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60" windowWidth="9405" windowHeight="8025"/>
  </bookViews>
  <sheets>
    <sheet name="REVISADO FINAL" sheetId="1" r:id="rId1"/>
    <sheet name="PROCESOS SERCOP" sheetId="2" r:id="rId2"/>
  </sheets>
  <calcPr calcId="125725"/>
</workbook>
</file>

<file path=xl/calcChain.xml><?xml version="1.0" encoding="utf-8"?>
<calcChain xmlns="http://schemas.openxmlformats.org/spreadsheetml/2006/main">
  <c r="C99" i="2"/>
  <c r="C94"/>
  <c r="C89"/>
  <c r="C82"/>
  <c r="C43"/>
  <c r="C20"/>
  <c r="C13"/>
</calcChain>
</file>

<file path=xl/sharedStrings.xml><?xml version="1.0" encoding="utf-8"?>
<sst xmlns="http://schemas.openxmlformats.org/spreadsheetml/2006/main" count="556" uniqueCount="389">
  <si>
    <t xml:space="preserve">DATOS GENERALES </t>
  </si>
  <si>
    <t>Nombre del Gobierno Autónomo Descentralizado.</t>
  </si>
  <si>
    <t>Período del cual rinde cuentas:</t>
  </si>
  <si>
    <t>FUNCION A LA QUE PERTENECE</t>
  </si>
  <si>
    <t>PONGA SI O NO</t>
  </si>
  <si>
    <t>Función Ejecutiva</t>
  </si>
  <si>
    <t>Función Legislativa</t>
  </si>
  <si>
    <t>Función Judicial</t>
  </si>
  <si>
    <t>Función de Transparencia y Control Social</t>
  </si>
  <si>
    <t>Función Electoral</t>
  </si>
  <si>
    <t>GADS</t>
  </si>
  <si>
    <t>NIVEL DE GOBIERNO:</t>
  </si>
  <si>
    <t>Provincia:</t>
  </si>
  <si>
    <t>Cantonal</t>
  </si>
  <si>
    <t>Parroquial</t>
  </si>
  <si>
    <t>DOMICILIO DE LA INSTITUCIÓN</t>
  </si>
  <si>
    <t>Cantón:</t>
  </si>
  <si>
    <t>Parroquia:</t>
  </si>
  <si>
    <t xml:space="preserve">Cabecera Cantonal: </t>
  </si>
  <si>
    <t>Dirección:</t>
  </si>
  <si>
    <t>Correo electrónico institucional:</t>
  </si>
  <si>
    <t>Página web:</t>
  </si>
  <si>
    <t>Teléfonos:</t>
  </si>
  <si>
    <t>N.- RUC:</t>
  </si>
  <si>
    <t>REPRESENTANTE LEGAL DEL GAD:</t>
  </si>
  <si>
    <t>Nombre del representante legal del GAD:</t>
  </si>
  <si>
    <t>Cargo del representante legal del GAD:</t>
  </si>
  <si>
    <t>Fecha de designación:</t>
  </si>
  <si>
    <t>Correo electrónico:</t>
  </si>
  <si>
    <t>RESPONSABLE  DEL PROCESO DE RENDICION DE CUENTAS:</t>
  </si>
  <si>
    <t>Nombre del responsable:</t>
  </si>
  <si>
    <t>Cargo:</t>
  </si>
  <si>
    <t>RESPONSABLE DEL REGISTRO DEL INFORME DE RENDICION DE CUENTAS EN EL SISTEMA:</t>
  </si>
  <si>
    <t>COBERTURA INSTITUCIONAL (En el caso de contar con administraciones territoriales que manejen fondos).</t>
  </si>
  <si>
    <t>CANTIDAD DE ADMINISTRACIONES TERRITORIALES:</t>
  </si>
  <si>
    <t>NOMBRE</t>
  </si>
  <si>
    <t>COBERTURA</t>
  </si>
  <si>
    <t>CONTENIDOS  ESPECÍFICOS</t>
  </si>
  <si>
    <t>IDENTIFIQUE LAS METAS DEL POA QUE CORRESPONDEN A CADA FUNCION</t>
  </si>
  <si>
    <t>OBSERVACIONES</t>
  </si>
  <si>
    <t xml:space="preserve"> </t>
  </si>
  <si>
    <t>DETALLE PRINCIPALES RESULTADOS OBTENIDOS</t>
  </si>
  <si>
    <t>GÉNERO</t>
  </si>
  <si>
    <t>PARTICIPACIÓN CIUDADANA:</t>
  </si>
  <si>
    <t>SISTEMA DE PARTICIPACIÓN CIUDADANA Art. 304</t>
  </si>
  <si>
    <t>PONGA SI o NO</t>
  </si>
  <si>
    <t>LINK AL MEDIO DE VERIFICACIÓN PUBLICADO EN LA PAG. WEB DE LA INSTITUCIÓN</t>
  </si>
  <si>
    <t>MECANISMOS DE PARTICIPACION CIUDADANA:</t>
  </si>
  <si>
    <t>Audiencia pública</t>
  </si>
  <si>
    <t>Cabildo popular</t>
  </si>
  <si>
    <t>Consejo de planificación local</t>
  </si>
  <si>
    <t>Silla vacía</t>
  </si>
  <si>
    <t>Consejos Consultivos</t>
  </si>
  <si>
    <t>Otros</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</si>
  <si>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</si>
  <si>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</si>
  <si>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</si>
  <si>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</si>
  <si>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</si>
  <si>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</si>
  <si>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</si>
  <si>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</si>
  <si>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 xml:space="preserve"> RENDICION DE CUENTAS</t>
  </si>
  <si>
    <t>PROCESO</t>
  </si>
  <si>
    <t>PROCESO DE RENDICIÓN DE CUENTAS</t>
  </si>
  <si>
    <t>PONGA SI O  NO</t>
  </si>
  <si>
    <t>DESCRIBA LA EJECUCIÓN DE ESTE MOMENTO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</si>
  <si>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</si>
  <si>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</si>
  <si>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</si>
  <si>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</si>
  <si>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</si>
  <si>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</si>
  <si>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</si>
  <si>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</si>
  <si>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</si>
  <si>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</si>
  <si>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</si>
  <si>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</si>
  <si>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</si>
  <si>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</si>
  <si>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</si>
  <si>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</si>
  <si>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NO</t>
  </si>
  <si>
    <t>PRESUPUESTO CODIFICADO</t>
  </si>
  <si>
    <t>TOTALES PLANIFICADOS</t>
  </si>
  <si>
    <t>TOTALES CUMPLIDOS</t>
  </si>
  <si>
    <t>TOTAL PRESUPUESTO INSTITUCIONAL</t>
  </si>
  <si>
    <t>GASTO CORRIENTE PLANIFICADO</t>
  </si>
  <si>
    <t>GASTO CORRIENTE EJECUTADO</t>
  </si>
  <si>
    <t>GASTO DE INVERSIÓN PLANIFICADO</t>
  </si>
  <si>
    <t>GASTO DE INVERSIÓN EJECUTADO</t>
  </si>
  <si>
    <t>En el caso de existir obras públicas  (obras de arrastre) de la administración anterior (referida al período del ejercicio fiscal anterior) que se encuentren ejecutando.</t>
  </si>
  <si>
    <t xml:space="preserve">DESCRIPCIÓN DE OBRAS PÚBLICAS </t>
  </si>
  <si>
    <t>VALOR</t>
  </si>
  <si>
    <t>ESTADO ACTUAL</t>
  </si>
  <si>
    <t>Medios de verificación</t>
  </si>
  <si>
    <t>FASES DEL PRESUPUESTO PARTICIPATIVO</t>
  </si>
  <si>
    <t>Monto Planificado</t>
  </si>
  <si>
    <t>Monto Ejecutado</t>
  </si>
  <si>
    <t>Total de presupuesto de la institución</t>
  </si>
  <si>
    <t>Porcentaje de Presupuesto asignado para Presupuestos participativos</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</si>
  <si>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</si>
  <si>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</si>
  <si>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</si>
  <si>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</si>
  <si>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</si>
  <si>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</si>
  <si>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</si>
  <si>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</si>
  <si>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</si>
  <si>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</si>
  <si>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</si>
  <si>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</si>
  <si>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</si>
  <si>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</si>
  <si>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</si>
  <si>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</si>
  <si>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</si>
  <si>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</si>
  <si>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</si>
  <si>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</si>
  <si>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</si>
  <si>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</si>
  <si>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</si>
  <si>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</si>
  <si>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</si>
  <si>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VALOR TOTAL</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</si>
  <si>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</si>
  <si>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</si>
  <si>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</si>
  <si>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</si>
  <si>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</si>
  <si>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</si>
  <si>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Eliminar estas filas</t>
  </si>
  <si>
    <t xml:space="preserve">INDICADOR DE LA META POA </t>
  </si>
  <si>
    <t>No. DE META</t>
  </si>
  <si>
    <t>DESCRIPCION</t>
  </si>
  <si>
    <t>RESULTADOS POR META</t>
  </si>
  <si>
    <t>DESCRIPCIÓN DE RESULTADO POA POR META</t>
  </si>
  <si>
    <t>DESCRIBA LA POLÍTICA IMPLEMENTADA</t>
  </si>
  <si>
    <t>Políticas públicas interculturales</t>
  </si>
  <si>
    <t>Políticas públicas de discapacidades</t>
  </si>
  <si>
    <t>Políticas públicas de género</t>
  </si>
  <si>
    <t>Políticas públicas de movilidad humana</t>
  </si>
  <si>
    <t>RESULTADOS DE LA IMPLEMENTACIÓN DE LA SUGERENCIA CIUDADANA</t>
  </si>
  <si>
    <t>SUGERENCIA DE LA COMUNIDAD</t>
  </si>
  <si>
    <t>EJECUCION PROGRAMÁTICA</t>
  </si>
  <si>
    <t>CUMPLIMIENTO DEL PLAN DE SUGERENCIAS CIUDADANAS DEL AÑO ANTERIOR IMPLEMENTADAS EN LA GESTIÓN INSTITUCIONAL</t>
  </si>
  <si>
    <t>PRESUPUESTO EJECUTADO</t>
  </si>
  <si>
    <t>% EJECUCIÓN DEL PRESUPUESTO</t>
  </si>
  <si>
    <t>LINK AL MEDIO DE VERIFICACIÓN</t>
  </si>
  <si>
    <t>CUMPLIMIENTO DE LA EJECUCION PRESUPUESTARIA</t>
  </si>
  <si>
    <t>Se refiere a los mecanismos de participación ciudadana activados en el período del cual rinden cuentas:</t>
  </si>
  <si>
    <t>Instancia de Participación</t>
  </si>
  <si>
    <t>DESCRIBA LOS LOGROS ALCANZADOS EN EL AÑO:</t>
  </si>
  <si>
    <t>ASAMBLEA CIUDADANA</t>
  </si>
  <si>
    <t>Se refiere a La articulación del GAD con la Asamblea ciudadana en la gestión de lo público:</t>
  </si>
  <si>
    <t>FASE 1: Planificación y facilitación del proceso desde la asamblea ciudadana.</t>
  </si>
  <si>
    <t xml:space="preserve">FASE 2: Evaluación de la gestión y redacción del informe de la institución. </t>
  </si>
  <si>
    <t>FASE 3: 
Evaluación ciudadana del informe institucional.</t>
  </si>
  <si>
    <t>FASE 4: Incorporación de la opinión ciudadana, 
retroalimentación y seguimiento.</t>
  </si>
  <si>
    <t>2. La comisión liderada por el GAD llenó el Formulario de Informe de Rendición de Cuentas establecido por el CPCCS.</t>
  </si>
  <si>
    <t>ESPACIOS - MECANISMOS DE  PARTICIPACIÓN CIUDADANA</t>
  </si>
  <si>
    <t>MECANISMOS - ESPACIOS DE PARTICIPACIÓN</t>
  </si>
  <si>
    <t xml:space="preserve">
¿En que fases de la planificación participaron las Asambleas Ciudadanas y cómo?</t>
  </si>
  <si>
    <t>QUÉ OTROS ACTORES PARTICIPARON:</t>
  </si>
  <si>
    <t>Se realizó la definición participativa de prioridades de inversión del año siguiente:</t>
  </si>
  <si>
    <t>CON QUÉ ACTOR SE REALIZÓ:</t>
  </si>
  <si>
    <t xml:space="preserve">SE DISCUTIÓ DESDE: </t>
  </si>
  <si>
    <t>Para la elaboración de los programas, subprogramas y proyectos se incorporó la priorización de la inversión que realizó la población del territorio:</t>
  </si>
  <si>
    <t>Describa los programas y proyectos generados a partir de la priorización participativa de la inversión:</t>
  </si>
  <si>
    <t>% de Avance de la implementación del programa/proyecto
(0-25, 26-50, 51-75 y 76-100)</t>
  </si>
  <si>
    <t>El anteproyecto del presupuesto participativo se presentó al Legislativo del GAD hasta el</t>
  </si>
  <si>
    <t>Una vez que el legislativo aprobó el anteproyecto del presupuesto participativo se dio a conocer a la ciudadanía</t>
  </si>
  <si>
    <t>PONGA SI / NO</t>
  </si>
  <si>
    <t>A TRAVÉS DE QUÉ MEDIO:</t>
  </si>
  <si>
    <t>DESCRIBA LOS OBJETIVOS DEL PLAN DE DESARROLLO DE SU TERRITORIO</t>
  </si>
  <si>
    <t xml:space="preserve">ELIJA TIPO DE COMPETENCIAS EXCLUSIVAS / COMPETENCIAS CONCURRENTES </t>
  </si>
  <si>
    <t>PORCENTAJE DE CUMPLIMIENTO DE GESTION</t>
  </si>
  <si>
    <t>DESCRIPCIÓN DE COMO APORTA EL RESULTADO ALCANZADO AL LOGRO DEL PLAN DE DESARROLLO</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</si>
  <si>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</si>
  <si>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</si>
  <si>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</si>
  <si>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</si>
  <si>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</si>
  <si>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</si>
  <si>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PORCENTAJE DE AVANCE</t>
  </si>
  <si>
    <t>DESCRIBA LOS RESULTADOS ALCANZADOS</t>
  </si>
  <si>
    <t>PORCENTAJE DE AVANCE DE LA IMPLEMENTACIÓN</t>
  </si>
  <si>
    <t>MEDIO DE VERIFICACION</t>
  </si>
  <si>
    <t xml:space="preserve">El anteproyecto del presupuesto participativo se dio a conocer del 20 al 31 de octubre: </t>
  </si>
  <si>
    <t xml:space="preserve">IDENTIFIQUE A QUÉ GRUPO DE ATENCIÓN PRIORITARIA: </t>
  </si>
  <si>
    <t>EXPLIQUE COMO APORTA EL RESULTADO AL CUMPLIMIENTO DE LAS AGENDAS DE IGUALDAD</t>
  </si>
  <si>
    <t xml:space="preserve">
El GAD planificó la gestión  del territorio con la participación de la Asamblea ciudadana SI / NO</t>
  </si>
  <si>
    <r>
      <t xml:space="preserve">¿Qué actores o grupos ciudadanos están representados en las ASAMBLEA CIUDADANA LOCAL?
</t>
    </r>
    <r>
      <rPr>
        <sz val="10"/>
        <rFont val="Calibri"/>
        <family val="2"/>
        <scheme val="minor"/>
      </rPr>
      <t>Puede seleccionar varios</t>
    </r>
  </si>
  <si>
    <t>DESCRIBA LOS LOGROS Y DIFICULTADES EN LA ARTICULACIÓN CON LA ASAMBLEA, EN EL PRESENTE PERIÓDO:</t>
  </si>
  <si>
    <t xml:space="preserve">2. La instancia de participación del territorio / GAD creó el equipo técnico mixto y paritario (ciudadanos y autoridades/técnicos del GAD) que se encargará de organizar y facilitar el proceso. </t>
  </si>
  <si>
    <t xml:space="preserve">1. La Comisión conformada por el Equipo técnico Mixto liderada por el GAD realizó  la evaluación de la gestión institucional.
</t>
  </si>
  <si>
    <t xml:space="preserve">2. La comisión liderada por el GAD  redactó el informe para la ciudadanía, en el cual respondió las demandas de la ciudadanía y mostró avances para disminuir brechas de desigualdad y otras dirigidas a grupos de atención prioritaria.
</t>
  </si>
  <si>
    <t xml:space="preserve">3. Tanto el informe de rendición de cuentas para el CPCCS  (formulario), como el informe de rendición de cuentas para la ciudadanía fueron aprobados por la autoridad del GAD. 
</t>
  </si>
  <si>
    <t>4. El GAD envió el informe de rendición de cuentas institucional a la Instancia de Participación y a la Asamblea Ciudadana.</t>
  </si>
  <si>
    <t>Acta firmada por los representantes ciudadanos</t>
  </si>
  <si>
    <t>1. El GAD  elaboró un Plan de trabajo para incorporar las sugerencias ciudadanas en su gestión.</t>
  </si>
  <si>
    <t>Contratación integral por precio fijo</t>
  </si>
  <si>
    <t>Existe una Asamblea ciudadana de su territorio?</t>
  </si>
  <si>
    <t xml:space="preserve">Solo si contestó SI </t>
  </si>
  <si>
    <t>1. El GAD difundió el Informe de Rendición de Cuentas a través de qué medios.</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</si>
  <si>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</si>
  <si>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</si>
  <si>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2. El GAD entregó el Plan de trabajo a la Asamblea Ciudadana, al Consejo de Planificación y a la Instancia de Participación para  su monitoreo.</t>
  </si>
  <si>
    <t>COBERTURA TERRITORIAL (En el caso de contar con administraciones territoriales que manejen fondos).</t>
  </si>
  <si>
    <t>COBERTURA GEOGRAFICA</t>
  </si>
  <si>
    <t xml:space="preserve">SI /NO </t>
  </si>
  <si>
    <t>Cuenta con un SISTEMA DE PARTICIPACIÓN CIUDADANA Art. 304 en funcionamiento?</t>
  </si>
  <si>
    <t>DATOS DE LA DELIBERACIÓN PÚBLICA Y EVALUACIÓN CIUDADANA DE RENDICIÓN DE CUENTAS</t>
  </si>
  <si>
    <t>FECHA EN LA QUE SE REALIZÓ LA DELIBERACIÓN PÚBLICA Y EVALUACIÓN CIUDADANA DE RENDICIÓN DE CUENTAS</t>
  </si>
  <si>
    <t>No. DE  PARTICIPANTES</t>
  </si>
  <si>
    <t>GÉNERO (Masculino, Femenino, GLBTI)</t>
  </si>
  <si>
    <t>PUEBLOS Y NACIONALIDADES (Montubios, mestizos, cholo, indígena y afro)</t>
  </si>
  <si>
    <t>ENLISTE LAS DEMANDAS PLANTEADAS POR LA ASAMBLEA CIUDADAN / CIUDADANÍA</t>
  </si>
  <si>
    <t>SE TRANSFORMO EN COMPROMISO EN LA DELIBERACION PÚBLICA DE RENDICION DE CUENTAS SI / NO</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</si>
  <si>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</si>
  <si>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</si>
  <si>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</si>
  <si>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</si>
  <si>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</si>
  <si>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 DE EJECUCIÓN PRESUPUESTARIA</t>
  </si>
  <si>
    <t>ESTADO DE OBRAS PÚBLICAS DE ADMINISTRACIONES ANTERIORES:</t>
  </si>
  <si>
    <t xml:space="preserve">PRESUPUESTO PARTICIPATIVO: </t>
  </si>
  <si>
    <t>Cuenta con presupuesto participativo? SI / NO</t>
  </si>
  <si>
    <t>Presupuesto total asignado al Presupuesto asignado para Presupuestos participativos</t>
  </si>
  <si>
    <t>TIPO</t>
  </si>
  <si>
    <t>BIEN</t>
  </si>
  <si>
    <t xml:space="preserve">INFORMACIÓN REFERENTE A LA ENAJENACIÓN, DONACIÓN Y EXPROPIACIÓN DE BIENES: </t>
  </si>
  <si>
    <t xml:space="preserve">DESCRIBA LOS PROGRAMAS / PROYECTOS RELACIONADOS CON EL OBJETIVO DEL PLAN DE TRABAJO </t>
  </si>
  <si>
    <t>¿Está normado el sistema de participación por medio de una Ordenanza/ Resolución?</t>
  </si>
  <si>
    <t>¿Participó la ciudadanía en la elaboración de esta Ordenanza / Resolución?</t>
  </si>
  <si>
    <t>¿La Ordenanza / Resolución fue difundida y socializada a la ciudadanía?</t>
  </si>
  <si>
    <t>¿La Ordenanza / Resolución tiene reglamentos que norman los procedimientos referidos en la misma?</t>
  </si>
  <si>
    <t xml:space="preserve">¿Se  implementó en este periodo  el sistema de participación de acuerdo a la Ordenanza / Resolución y Reglamento? </t>
  </si>
  <si>
    <t>DESCRIBA LAS SUGERENCIAS CIUDADANAS PLANTEADAS A LA GESTIÓN DEL GAD EN LA DELIBERACIÓN PÚBLICA Y EVALUACIÓN CIUDADANA:</t>
  </si>
  <si>
    <t>QUÉ ACTORES PARTICIPARON: (sectores, entidades, organizaciones, OTROS)</t>
  </si>
  <si>
    <t>IMPLEMENTACIÓN DE POLÍTICAS PÚBLICAS GRUPOS DE ATENCIÓN PRIORITARIA: PRESUPUESTO</t>
  </si>
  <si>
    <t>DESCRIBA LAS COMPETENCIAS CONCURRENTES</t>
  </si>
  <si>
    <t xml:space="preserve">SE ASIGNÓ UN PORCENTAJE DE LOS INGRESOS TRIBUTARIOS DEL GAD A LOS GRUPOS DE ATENCIÓN PRIORITARIA: 
</t>
  </si>
  <si>
    <t>QUÉ PORCENTAJE SE ASIGNÓ A LOS DISTINTOS  GRUPOS:</t>
  </si>
  <si>
    <t>Debe llenar el objetivo de la Agenda de Igualdad del sector</t>
  </si>
  <si>
    <t xml:space="preserve">
PONGA SI O NO</t>
  </si>
  <si>
    <t>NÚMERO DE MECANISMOS IMPLEMENTADOS:</t>
  </si>
  <si>
    <t>Indique el % del presupuesto total</t>
  </si>
  <si>
    <t>ASAMBLEA CIUDADANA LOCAL (definición extraída de la LOPC, art. 65)</t>
  </si>
  <si>
    <t>6. En la deliberación pública de rendición de cuentas,  la máxima autoridad del GAD  respondió las demandas ciudadanas ?</t>
  </si>
  <si>
    <t>Provincial:</t>
  </si>
  <si>
    <t>DESCRIPCIÓN DE RESULTADO POA POR META /  PROGRAMA O PROYECTO</t>
  </si>
  <si>
    <r>
      <rPr>
        <b/>
        <sz val="10"/>
        <rFont val="Calibri"/>
        <family val="2"/>
        <scheme val="minor"/>
      </rPr>
      <t xml:space="preserve">A que actores se le presentó: 
</t>
    </r>
    <r>
      <rPr>
        <sz val="10"/>
        <rFont val="Calibri"/>
        <family val="2"/>
        <scheme val="minor"/>
      </rPr>
      <t>Asamblea Ciudadana
Instancia de Participación Ciudadana
/ Asamblea del Sistema de Participación</t>
    </r>
  </si>
  <si>
    <t>1. La Ciudadanía / Asamblea Local Ciudadana presentó la Matriz de Consulta Ciudadana sobre los que desea ser informada.</t>
  </si>
  <si>
    <t>IMPLEMENTACIÓN DE POLÍTICAS PÚBLICAS 
PARA LA IGUALDAD</t>
  </si>
  <si>
    <t>IMPLEMENTACIÓN DE POLÍTICAS PÚBLICAS PARA LA IGUALDAD:</t>
  </si>
  <si>
    <t>H. GOBIERNO PROVINCIAL DE TUNGURAHUA</t>
  </si>
  <si>
    <t>FORMULARIO DE INFORME DE RENDICION DE CUENTAS PARA 
GOBIERNO PROVINCIAL DE TUNGURAHUA 2018</t>
  </si>
  <si>
    <t xml:space="preserve">SI </t>
  </si>
  <si>
    <t>TUNGURAHUA</t>
  </si>
  <si>
    <t>AMBATO</t>
  </si>
  <si>
    <t>LA MATRIZ</t>
  </si>
  <si>
    <t>BOLÍVAR Y CASTILLO 09-21</t>
  </si>
  <si>
    <t>jorge.sanchez@tungurahua.gob.ec</t>
  </si>
  <si>
    <t>www.tungurahua.gob.ec</t>
  </si>
  <si>
    <t>LUIS FERNANDO NARANJO LALAMA</t>
  </si>
  <si>
    <t>PREFECTO PROVINCIAL</t>
  </si>
  <si>
    <t>17 DE MAYO DEL 2014</t>
  </si>
  <si>
    <t>prefectura@tungurahua.gob.ec</t>
  </si>
  <si>
    <t>ING. JORGE SÁNCHEZ</t>
  </si>
  <si>
    <t>DIRECTOR GENERAL DE PLANIFICACIÓN</t>
  </si>
  <si>
    <t>10 DE OCTUBRE DEL 2007</t>
  </si>
  <si>
    <t>MERCEDES LÓPEZ</t>
  </si>
  <si>
    <t xml:space="preserve">TÉCNICA DE PLANIFICACIÓN </t>
  </si>
  <si>
    <t>06 DE ENERO DEL 2013</t>
  </si>
  <si>
    <t>mercedes.lopez@tungurahua.gob.ec</t>
  </si>
  <si>
    <t>NO APLICA</t>
  </si>
  <si>
    <t>TÍTULO VII
MODALIDAD DE GESTIÓN, PLANIFICACIÓN COORDINACIÓN Y PARTICIPACIÓN
a) Planificar, junto con otras instituciones del sector público y actores de la sociedad, el desarrollo provincial y formular los correspondientes planes de ordenamiento territorial, en el ámbito de sus competencias, de manera articulada con la planificación nacional, regional, cantonal y parroquial, en el marco de la interculturalidad y plurinacionalidad y el respeto a la diversidad; 
g) Fomentar actividades productivas regionales.
h) Fomentar la seguridad alimentaria regional</t>
  </si>
  <si>
    <t>El fortalecimiento de la producción en la provincia ha sido en el avance técnico rural en Turismo, Producción y Competitividad</t>
  </si>
  <si>
    <t>Mejorar la eficiencia en la distribución, manejo y uso del agua de riego parcelario</t>
  </si>
  <si>
    <t xml:space="preserve"> 53,20 Km de recapeo</t>
  </si>
  <si>
    <t xml:space="preserve">100%
100%
100%
</t>
  </si>
  <si>
    <t>Proyectos</t>
  </si>
  <si>
    <t>Competencia de Riego</t>
  </si>
  <si>
    <t>Desarrollo Humano y Cultura</t>
  </si>
  <si>
    <t>Planificación Urbana y rural</t>
  </si>
  <si>
    <t>Gestión y Calidad Ambiental</t>
  </si>
  <si>
    <t>Recursos Hídricos y Gestión Ambiental</t>
  </si>
  <si>
    <t>Producción</t>
  </si>
  <si>
    <t>SI</t>
  </si>
  <si>
    <t>En el acto de lanzamiento provincial participan: prefecto provincial, los 9 alcaldes, los presidentes de los 44 gobiernos parroquiales y los miembros técnicos de apoyo construidos funcionarios de las entidades que son: CONAGOPARE Tungurahua, CPCCS, SENPLADES, Dirección de Planificación HGPT – Centro de Formación Ciudadana. 
Elaboración de Presupuesto Participativo:
a) Lanzamiento del proceso
b) Taller de preparación de la propuesta – junta parroquial.
c) Establecimiento de prioridades, con actividades previas: 1. Reuniones con grupos “focales”; 2. Primera asamblea parroquial de priorización.
d) Elaboración del acta y del anteproyecto de presupuesto participativo.
e) Segunda asamblea parroquial de validación de presupuesto participativo.</t>
  </si>
  <si>
    <t>El resultado final se da a conocer por asamblea local y emitida mediante resolución, su conformidad con las prioridades de inversión definidas en dicho documento</t>
  </si>
  <si>
    <t>Personas adultas mayores
Niñas, niños y adolescentes
Jóvenes
Mujeres Embarazadas
Personas con discapacidad
Indígenas</t>
  </si>
  <si>
    <t>Un porcentaje aproximado de cada grupo de 4%</t>
  </si>
  <si>
    <t>Designación de presupuesto</t>
  </si>
  <si>
    <t>Describa los resultados alcanzados por el Sistema de Participación: Se han desarrollado espacios colectivos de intercambio y de aprendizaje, con un proceso mancomunado de provisión de servicios de asesoría y capacitación, se ha impulsado un trabajo coordinado entre entidades como gremios de GAD´s, universidades locales, etc.</t>
  </si>
  <si>
    <t>3 Asambleas de Parlamentos
1 Asamblea Provincial
3 Juntas de Gobierno
38 Presupuestos Participativos</t>
  </si>
  <si>
    <t>Cámara de Representación Provincial
Autoridades:
Prefecto
Viceprefecta
Alcaldes 
Juntas Parroquiales
Gobernador
Sociedad Civil:
Mujeres, Jóvenes, Movimientos Indígenas, Cámaras, Transportistas, Universidades, Niñez y adolescencia, Adultos Mayores.
En todas las instancias anteriormente nombradas.</t>
  </si>
  <si>
    <t xml:space="preserve"> 1. Desarrollar una propuesta estratégica, que ha orientado las acciones de la provincia.
2. Fortalecer el tejido social de la provincia como única garantía del desarrollo de la provincia.
3. Promover que los entes públicos realicen esfuerzos mancomunados, optimizando recursos y acciones para el bienestar de la población de la población y del manejo sustentable de los recursos provinciales y naturales.</t>
  </si>
  <si>
    <t xml:space="preserve">3  Juntas de Gobierno que hace el rol y función del Consejo de Planificación </t>
  </si>
  <si>
    <t>Autoridades:
Prefecto
Viceprefecta
Alcaldes 
Juntas Parroquiales
Gobernador
Sociedad Civil:
Mujeres, Jóvenes, Movimientos Indígenas, Cámaras, Transportistas, Universidades, Niñez y adolescencia, Adultos Mayores.</t>
  </si>
  <si>
    <t>Construir de manera participativa propuestas de reforma democrática del sistema política y administrativa del Estado.</t>
  </si>
  <si>
    <t>No</t>
  </si>
  <si>
    <t xml:space="preserve">Cámara de Representación Provincial
Autoridades:
Prefecto
Viceprefecta
Alcaldes 
Juntas Parroquiales
Gobernador
Sociedad Civil:
Mujeres, Jóvenes, Movimientos Indígenas, Cámaras, Transportistas, Universidades, Niñez y adolescencia, Adultos Mayores.
</t>
  </si>
  <si>
    <t xml:space="preserve"> Asamblea Ciudadana, Ciudadanos del Consejo de Planificación y/o Ciudadanos de la Instancia de Participación o los ciudadanos desde la convocatoria directa del GAD
</t>
  </si>
  <si>
    <t>Registro de asistencia</t>
  </si>
  <si>
    <t>Ordenanza Codificada de Creación de la Cámara de Representación y del Sistema de Participación ciudadana de la provincia de Tungurahua
Art.5.- La Cámara de Representantes Provincial designara una Junta de Gobierno esta integrada por Prefecto Provincial, los alcaldes de la provincia, el presidente de la Asociación  las Juntas Parroquiales Rurales de Tungurahua, el Gobernador de la provincia, dos delegados por Espacios Parlamentarios, representante de las entidades: Movimientos Indígenas de Tungurahua, MITA, AITE, MIT, Consorcio de las Cámaras de la Producción de Tungurahua, Movimiento de mujeres, Universidades, Barrios, Transportistas, Jóvenes, Colegios Profesionales, Movimientos sociales y trabajadores. Dirección de Planificación HGPT</t>
  </si>
  <si>
    <t>Ordenanza Codificada de Creación de la Cámara de Representación y del Sistema de Participación ciudadana de la provincia de Tungurahua Art 5</t>
  </si>
  <si>
    <t>El Art. 1 INTEGRACIÓN:
Delegados de los espacios parlamentarios por los diversos actores de la sociedad civil de la provincia debidamente constituidos, que serán electos de conformidad con sus estatutos u otras formas de elección democráticas que se hayan acordado.</t>
  </si>
  <si>
    <t>Ordenanza Codificada de Creación de la Cámara de Representación y del Sistema de Participación ciudadana de la provincia de Tungurahua Art 1</t>
  </si>
  <si>
    <t xml:space="preserve">POA y un corte a dos semestres anuales </t>
  </si>
  <si>
    <t>Informe de avance POA dirigido a la Prefectura</t>
  </si>
  <si>
    <t>Creación y actualización de la Agenda Tungurahua</t>
  </si>
  <si>
    <t>Avances y Proyectos establecidos en Informe de Gestión de actores y sectores Sociales</t>
  </si>
  <si>
    <t>Llenar Matriz establecida por CPCCS</t>
  </si>
  <si>
    <t>Informe de CPCCS</t>
  </si>
  <si>
    <t>Informe de rendición de cuentas e Informe de CPCCS</t>
  </si>
  <si>
    <t xml:space="preserve">8 días de anticipación: 
</t>
  </si>
  <si>
    <t>Listado de medios: 
Pág.. Web, radio, prensa, tv, redes sociales, carteleras, impresos, otro</t>
  </si>
  <si>
    <t>Asambleas Parlamentarias</t>
  </si>
  <si>
    <t xml:space="preserve">Registro de asistencia </t>
  </si>
  <si>
    <t xml:space="preserve"> Parlamento Agua fue por 4 horas en el coliseo de la UTA
Parlamento Trabajo fue por 3 horas en el salón Tungurahua del HGPT
Parlamento Gente fue por 3 horas en el salón Tungurahua del HGPT</t>
  </si>
  <si>
    <t xml:space="preserve">Rendición de cuentas de actores sociales 2015 con avances y proyecciones </t>
  </si>
  <si>
    <t xml:space="preserve">La Agenda Tungurahua es la herramienta de debate, negociación y consenso que demanda la cooperación de recursos y capacidad de coordinación entre actores públicos, privados y sociedad civil en base de la participación ciudadana </t>
  </si>
  <si>
    <t>Parlamentos Previos y Junta de Gobierno antes de las Asambleas Parlamentarias</t>
  </si>
  <si>
    <t>Junta de Gobierno  preparación de asambleas parlamentarias y asamblea provincial</t>
  </si>
  <si>
    <t xml:space="preserve">Convocatorias y Registros </t>
  </si>
  <si>
    <t>Acta de Junta de Gobierno</t>
  </si>
  <si>
    <t>Agenda Tungurahua 2017 - 2019</t>
  </si>
  <si>
    <t>Se encuentra establecido el Plan de trabajo de los Actores Sociales legalmente organizados Agenda Tungurahua 2017 - 2019</t>
  </si>
  <si>
    <t>Asamblea Provincial 2 de junio  2017 Asistencia de autoridades, Representantes provinciales, GAD´s cantonales y parroquiales, sociedad civil en general</t>
  </si>
  <si>
    <t>7 de enero del 2019 del año 2018</t>
  </si>
  <si>
    <t xml:space="preserve">2  Juntas de Gobierno que es roles y funciones de Concejo de Planificación </t>
  </si>
  <si>
    <t>Mejorar el cumplimiento y optimizar las propuestas planteadas en la última Agenda Tungurahua en los tres parlamentos</t>
  </si>
  <si>
    <t>ACTA DE JUNTA DE GOBIERNO</t>
  </si>
  <si>
    <t xml:space="preserve">Sugerencias tomadas a través de los parlamentos  e implantadas en la planificación de Agenda Tungurahua de todos los años </t>
  </si>
  <si>
    <t>Www.tungurahua.gob.ec</t>
  </si>
  <si>
    <t>250 mujeres
120 hombres
30 GLBTI</t>
  </si>
  <si>
    <t xml:space="preserve">100 entre hombres, mujeres, de diferentes etnias </t>
  </si>
  <si>
    <t>INFIMAS CUANTIAS</t>
  </si>
  <si>
    <t>LICITACIONES</t>
  </si>
  <si>
    <t>COTIZACIONES</t>
  </si>
  <si>
    <t>MENOR CUANTIA</t>
  </si>
  <si>
    <t>SUBASTA INVERSA</t>
  </si>
  <si>
    <t>CONSULTORIA</t>
  </si>
  <si>
    <t>CONTRATACIÓN DIRECTA</t>
  </si>
  <si>
    <t>180 minutos de emisión radial</t>
  </si>
  <si>
    <t>1.250,0 más IVA</t>
  </si>
  <si>
    <t>612 páginas full color incluida GACETA</t>
  </si>
  <si>
    <t>16.763,69 más IVA</t>
  </si>
  <si>
    <t xml:space="preserve">NO APLICA </t>
  </si>
  <si>
    <t>Obras Públicas, Vías y Comunicaciones</t>
  </si>
  <si>
    <t>Asamblea ciudadana</t>
  </si>
  <si>
    <t>Ing. Luis Fernando Naranjo Lalama.
PREFECTO PROVINCIAL
Dir. Bolívar y Castillo 09 -21
Teléf.: 02732002
prefectura.tungurahua.gob.ec</t>
  </si>
  <si>
    <t xml:space="preserve">1. Junta de Gobierno: Se reúne ordinariamente cada dos meses y extraordinariamente en casos de urgencia.
2. Parlamentos Agua, Gente, Trabajo: Están los actores sociales e institucionales donde concretan objetivos comunes y van dando aportes para la creación de propuestas. Es permanente
</t>
  </si>
  <si>
    <t xml:space="preserve">Desarrollada una propuesta estratégica que ha orientado las acciones de la Provincia.
Se ha fortalecido el tejido social de la provincia como única garantía del desarrollo 
Promover a los entes públicos y privados con esfuerzos mancomunados en sus acciones para optimizar recursos garantizando el bienestar de la población. </t>
  </si>
  <si>
    <t>3. El equipo técnico mixto y paritario (ciudadanos y autoridades/técnicos del GAD) conformó dos subcomisiones para la implementación del proceso: una liderada por el GAD y una liderada por la ciudadanía / Asamblea Ciudadana.</t>
  </si>
  <si>
    <t>Consejo de planificación ciudadana</t>
  </si>
  <si>
    <t>Documentos de recepción de los espacios en los que entregó el Plan Acta de asamblea Provincial</t>
  </si>
  <si>
    <t>Los emprendimientos de la provincia están articulados a las tres estrategias que son: Turismo, Agropecuario y Competitividad, los mismo que comprenden los criterios de calidad en producción del HGPT.</t>
  </si>
  <si>
    <t>Se cumplió con las obras planificadas en su totalidad hasta enero 2019</t>
  </si>
  <si>
    <t>Derechos sociales vulnerados y no tratados por los GAD's, como política social transversal</t>
  </si>
  <si>
    <t>1. Feria Expo Tungurahua Parques Samanes, en la ciudad de Guayaquil, la misma contó con la participación de los 9 municipios en promoción turística y 57 expositores de los clúster de la provincia.
2. Se realizo la Feria de emprendimiento Productivos, en el Parque Provincial de la Familia, en los meses de febrero y agosto, con la participación de 108 expositores.
3. Se realizó la firma de 9 convenios, enmarcados en lasa estrategias de turismo cantonal, con una inversión programada de 109.050 USD. Adicionalmente, se suma el convenio entre Gobierno provincial de Tungurahua y la Unidad de Movimientos Indígenas y Campesinos de Tungurahua por un monto de 12.000 USD</t>
  </si>
  <si>
    <t>NO  APLICA NO SE REALIZO NINGUNO DE ESSO TRÁMITES EN EL 2018</t>
  </si>
  <si>
    <t>a) Planificar, junto con otras instituciones del sector público y actores de la sociedad, el desarrollo provincial y formular los correspondientes planes de ordenamiento territorial, en el ámbito de sus competencias, de manera articulada con la planificación nacional, regional, cantonal y parroquial, en el marco de la interculturalidad y plurinacionalidad y el respeto a la diversidad; 
d) Planificar, construir y mantener el sistema vial de ámbito regional.
g) Fomentar las actividades productivas regionales.
h) Fomentar la seguridad alimentaria regional</t>
  </si>
  <si>
    <t>2. INCREMENTAR EL RECURSO DEL AGUA EN CALIDAD Y CANTIDAD, MEDIANTE UN MANEJO APROPIADO  DE LOS RECURSOS HÍDRICOS, participamos en las decisiones fundamentales de cuidar, proteger, preservar, manejar los recursos naturales de la provincia, generamos las condiciones sociales e institucionales para promover políticas públicas que motiven e incentiven a os gobiernos locales a coordinar acciones y estrategias que nos permitan liderar cambios de corto, mediano y largo impacto y motivar la participación ciudadana para ser promotores activos del buen uso de líquido vital.</t>
  </si>
  <si>
    <t xml:space="preserve">1. INCREMENTO DEL INGRESO Y EMPLEO DE LA PROVINCIA, el objetivo estratégico procura el incremento del volumen de visitantes y turistas, nacionales y extranjeros orientadas hacia actividades de corte alternativo y especializado mediante el fortalecimiento, diversificación y especialización dirigidos hacia modalidades ambientales y culturalmente sostenibles. Contribuir a la reducción de la pobreza asegurando la alimentación sana de la población, estimulando la actividad económica local mediante procesos participativos de los actores públicos y privados, mejorando la productividad, la competitividad y la creación de empelo y de ingresos.
</t>
  </si>
  <si>
    <t xml:space="preserve">1.  41 emprendedores reciben acompañamiento y asistencia técnica para la obtención de permisos de funcionamientos, notificación sanitaria e implementación de buenas prácticas de manufacturas (BPM).
2. 1028 agricultores de varias juntas de regantes y asociados son beneficiarios a través del programa de especialización agropecuaria, piscicultura y producción porcina.
3. Se fortaleció la comercialización entre productores y mercado mayorista, coordinado con MAGAP y el Municipio de Ambato. Se realizo el estudio junto al GAD Ambato para la implementación de la Central de Transferencia Agroindustrial CT.
4. Se fortalecieron 5 centro de comercialización directa de agricultor en los cantones: Tisaleo, Cevallos, Quero, Mocha y Píllaro, beneficiando a 2.500 productores locales.
5. Apoyo transversal durante todo el año 2018 llevando a cabo el programa de especialización MIPYMES, con capacitaciones en Gerencia, Comercialización y Gestión en Ventas beneficiando a 87 microempresarios. Se brindo apoyo al fortalecimiento de emprendimientos productivos en 3 asociaciones de la provincia.
6. Se promocionan 220 actores de las rutas Agro turísticas Artesanales. 428.239 turistas visitaron la Red de parques provinciales y las 14 Rutas Agro turísticas Artesanales de Tungurahua, beneficiando a 10.330 proveedores de servicios turísticos. 
</t>
  </si>
  <si>
    <t xml:space="preserve">Las organizaciones de agua de riego han concentrado su trabajo en la gestión para el mejoramiento de sus niveles organizativos a nivel provincial, han consolidado su trabajo en la tecnificación de riego, se cuenta con cerca de 5.000 hectáreas tecnificadas , permitiendo  mejorar considerablemente la producción, incrementar las unidades de producción agropecuaria especialmente en la pequeña y mediana agricultura, beneficiando a la 9.000 familias.
</t>
  </si>
  <si>
    <t xml:space="preserve"> 1. RIEGO: A través del Programa de Aguas y Cuencas de Tungurahua se han intervenido 4.500ha correspondiente a las fase II, Beneficiando directamente a los cantones de Tisaleo, Cevallos, Mocha, Ambato, Pelileo y Patate. 400 ha intervenidas con riego tecnificado se beneficia aproximadamente a 8.000 personas de la parroquia Juan Benigno Vela, comunidades Pataló, San Miguel y Chacapungo.
2. AGUA POTABLE: Seguimiento técnico y acompañamiento organizativo a 25 plantas de agua potable. Se construyeron plantas de tratamiento de agua potable en los cantones de Mocha, Quero y Ambato beneficiando, aproximadamente a 11.500 personas.
3. ALCANTARILLADO SANITARIO: Estudios del estado actual de plantas de tratamiento de aguas servidas en 25 juntas, en coordinación con UTA. Apoyo con materiales, tubería a sistemas de agua potable rural en los cantones de Píllaro, Pelileo y Quero.
4. GESTIÓN Y CALIDAD AMBIENTAL: visitas para asesoría en regularización, seguimiento y control. 342 procesos de regularización ingresados en el SUIA (certificados, registros y licencias). Se firmaron convenios cooperación para la gestión ambiental en la provincias con universidades, empresas públicas, Cestta, Ministerio del Ambiente y con lo municipios de Pelileo y Baños.
5. FONDOS DE PÁRAMOS: 38 ha de páramos se ha incorporado a la conservación, contando con 33540 ha de páramos conservados. En el 2018, en coordinación con la UMICT, se ha apoyado a 27 planes de manejo de páramos, con una inversión de USD 2.188.497,34 para 20.000 beneficiadas.</t>
  </si>
  <si>
    <t xml:space="preserve">La provincia de Tungurahua se reconoce, respeta, valora y fomenta la participación de la comunidad y por ello se trabaja en base a los ejes transversales  de género, generacional, intergeneracional, interculturalidad y los sectores urbanos y rurales generando un espacio parlamentario provincial permanente y autónomo de participación ciudadana donde interactúan  hombres y mujeres con representación y representatividad de los sectores públicos, privados y sociales de Tungurahua, quienes analizan y debaten propósitos comunes y determinan el vínculo  con la ciudadanía y las institucionales privadas o de representación política del estado que fortalezca al desarrollo provincial. </t>
  </si>
  <si>
    <t>3. MEJORAR LAS CONDICIONES DE VIDA DE LA POBLACIÓN TUNGURAHUENSE, se genera un espacio parlamentario provincial permanente y autónomo de participación ciudadana denominado parlamento gente, donde interactúan mujeres, hombres con representación y representatividad de los diferentes sectores públicos, privados y sociales de Tungurahua, quienes analizan y debaten propósitos comunes y determinan el vinculo con la ciudadanía y las instituciones privadas o de representación política del estado que fortalezca el desarrollo provincial</t>
  </si>
  <si>
    <t xml:space="preserve">Tungurahua le apuesta  ala profundización de la Matriz Productiva, considerando la vocación productiva, agropecuaria, comercial e industrial, que a través del tiempo han obligado a sus  habitantes a adaptarse a condiciones geográficas adversas, entre ellas la insuficiente cantidad de agua para la producción agraria y consumo humano y el golpe incesante de la actividad del volcán Tungurahua; para transformar las amenazas en oportunidades de desarrollo, transformar los eriales en vegetales y desarrollar iniciativas productivas innovadoras que han sido ejemplo a nivel nacional. Para lograr esta meta fue necesario acoplar los diferentes niveles de Planificación del Estado, desde una visión macro orientada a la consecución de objetivos plasmados en el Plan Nacional del Buen Vivir; y, profundizando agendas sectoriales que permitan contar en el territorio local con herramientas y propuestas conjuntas entre Gobiernos Autónomos Descentralizados y el Gobierno.
</t>
  </si>
  <si>
    <t>Por falta de interés de la contraparte las obras se han retrasado</t>
  </si>
  <si>
    <t>Políticas públicas intergeneracional</t>
  </si>
  <si>
    <t xml:space="preserve">A diciembre del 2018 se cuenta con 100% de productos de turismo rural, étnico, comunitario en proceso de fortalecimiento según requerimiento de cada OSG.
</t>
  </si>
  <si>
    <t xml:space="preserve">100%  de los sistemas de riego tecnificado considerados estén concluidos a diciembre 2018.
</t>
  </si>
  <si>
    <t>A agosto 2018 se ha realizado 100% de proceso de capacitación con los productores de las comunidades indígenas de Tungurahua para mejorar sus conocimientos y destrezas</t>
  </si>
  <si>
    <t xml:space="preserve">1. DESARROLLO HUMANO Y CULTURA: 250.000 personas participan en el Centro de Desarrollo de las Artes en danza, música, canto. 1800 adultos mayores reciben atención en nutrición y fisioterapia en 21 parroquias. 1.200 personas entre niños, jóvenes y adultos son parte de las actividades físicas, deportivas y recreativas en la provincia. 88 personas con discapacidad reciben formación en las áreas como estimulación temprana, música, pedagogía y psicología. 44 unidades de atención en espacios alternativos y visitas domiciliarias atendieron a 3.300 adultos mayores a través del convenio en convenio con el MIES - HGPT - GAD Parroquiales. 
2. CFCT: 6.613 hombre y mujeres participaron en 159 procesos de formación ciudadana y por competencias fortaleciéndose en liderazgo, gobernabilidad, desarrollo social, productivo, ética, asociatividad, valor agregado, emprendimiento, derechos y 33 temáticas más. 1615 personas fueron parte de 34 talleres que trataron temas de atención al cliente, desarrollo humano, fortalecimiento organizativo, prácticas saludables, liderazgo y presupuesto participativo.
3. PATRONATO PROVINCIAL: en Salud 36731personas atendidas en servicios médicos. Gestión Social 11.240 personas fueron asistidas con medicamentos, cirugías, exámenes de especialidad. 1.426 personas de sectores vulnerables recibieron sus entregas trimestrales de medicación gratuita.
4. VÍAS Y CONSTRUCCIONES: Las obras ejecutadas durante 2018 es de 141 Km de cunetas, 1624 Km en señalización vertical y horizontal en nuevas vías asfaltadas provinciales. 577,5 Km en mantenimiento vial. 220,86 Km de nuevas vías asfaltadas. 53,20 Km de recapeo. 22,93 Km de vías empedradas. 9,67 Km de vías adoquinadas. 
Intervención activamente en las diversas instancias de participación ciudadana e incidir en la toma de decisiones en la gestión institucional para el cumplimiento de la política pública local, provincial y nacional. </t>
  </si>
  <si>
    <t xml:space="preserve">La formulación va más allá de la distribución de los recursos económicos. Esto es, si bien está de por medio la planificación del territorio, tomando en cuenta la infraestructura como aporte al desarrollo económico productivo implica trabajar por el desarrollo social que incluya a los grupos de atención prioritaria y el fortalecimiento del tejido social promoviendo el involucramiento ciudadano. El presupuesto participativo NO solamente distribuye recursos, sino que fortalece la participación ciudadana y logra consenso sobre las prioridades de desarrollo parroquial, cantonal y provincial, cuya responsabilidad no es exclusiva y única de sólo en nivel de gobierno. </t>
  </si>
  <si>
    <t xml:space="preserve">Se incrementado la producción agrícola en un 20% a través de la implementación de una agricultura conservacionista en los principales cultivos de la provincia.
Se cuenta con un sistema de comercialización asociativa provincial directa al consumidor
Sector de turismo comunitario de Tungurahua capacitado para un buen manejo técnico y empresarial  de los proyectos turísticos articulados al desarrollo agropecuario de sus comunidades.
</t>
  </si>
  <si>
    <t xml:space="preserve"> www.tungurahua.gob.ec</t>
  </si>
  <si>
    <t xml:space="preserve"> 6.607,91 con IVA</t>
  </si>
  <si>
    <t>365 días</t>
  </si>
  <si>
    <t>http://www.tungurahua.gob.ec/images/archivos/rendicion_cuentas/RendicionCuentasHGPT2018.xlsx</t>
  </si>
  <si>
    <t>Hasta el 19 de octubre donde participan: Ciudadanos del territorio parroquial, delegados de organizaciones territoriales y sectoriales, Consejo de Participación, Junta Parroquial, Delegados del GAD Municipal, HGPT, delegados de entidades del Públicas. Donde se trata la agenda:
1. Apertura e introducción.
2. Rendición de cuentas.
3. Definición de prioridades.
4. Conclusión y cierre</t>
  </si>
</sst>
</file>

<file path=xl/styles.xml><?xml version="1.0" encoding="utf-8"?>
<styleSheet xmlns="http://schemas.openxmlformats.org/spreadsheetml/2006/main">
  <numFmts count="2">
    <numFmt numFmtId="164" formatCode="&quot;$&quot;#,##0.00"/>
    <numFmt numFmtId="165" formatCode="0.00\ %"/>
  </numFmts>
  <fonts count="20">
    <font>
      <sz val="11"/>
      <color theme="1"/>
      <name val="Calibri"/>
      <family val="2"/>
      <scheme val="minor"/>
    </font>
    <font>
      <sz val="10"/>
      <name val="Calibri"/>
      <family val="2"/>
      <scheme val="minor"/>
    </font>
    <font>
      <b/>
      <sz val="10"/>
      <name val="Calibri"/>
      <family val="2"/>
      <scheme val="minor"/>
    </font>
    <font>
      <sz val="11"/>
      <name val="Calibri"/>
      <family val="2"/>
      <scheme val="minor"/>
    </font>
    <font>
      <b/>
      <sz val="12"/>
      <name val="Calibri"/>
      <family val="2"/>
      <scheme val="minor"/>
    </font>
    <font>
      <sz val="10"/>
      <name val="Calibri"/>
      <family val="2"/>
    </font>
    <font>
      <sz val="9"/>
      <name val="Arial Unicode MS"/>
      <family val="2"/>
    </font>
    <font>
      <b/>
      <sz val="9"/>
      <name val="Arial Unicode MS"/>
      <family val="2"/>
    </font>
    <font>
      <sz val="10"/>
      <name val="Calibri"/>
      <family val="2"/>
      <charset val="1"/>
    </font>
    <font>
      <sz val="10"/>
      <color rgb="FF0000FF"/>
      <name val="Calibri"/>
      <family val="2"/>
      <charset val="1"/>
    </font>
    <font>
      <sz val="11"/>
      <color theme="1"/>
      <name val="Calibri"/>
      <family val="2"/>
      <scheme val="minor"/>
    </font>
    <font>
      <u/>
      <sz val="11"/>
      <color theme="10"/>
      <name val="Calibri"/>
      <family val="2"/>
    </font>
    <font>
      <sz val="11"/>
      <name val="Calibri"/>
      <family val="2"/>
      <charset val="1"/>
    </font>
    <font>
      <b/>
      <sz val="10"/>
      <name val="Calibri"/>
      <family val="2"/>
      <charset val="1"/>
    </font>
    <font>
      <sz val="11"/>
      <name val="Calibri"/>
      <family val="2"/>
    </font>
    <font>
      <sz val="9"/>
      <name val="Calibri"/>
      <family val="2"/>
      <scheme val="minor"/>
    </font>
    <font>
      <b/>
      <sz val="12"/>
      <color rgb="FF000000"/>
      <name val="Calibri"/>
      <family val="2"/>
    </font>
    <font>
      <b/>
      <sz val="10"/>
      <color theme="1"/>
      <name val="Calibri"/>
      <family val="2"/>
      <scheme val="minor"/>
    </font>
    <font>
      <b/>
      <sz val="10"/>
      <color rgb="FF000000"/>
      <name val="Calibri"/>
      <family val="2"/>
    </font>
    <font>
      <b/>
      <sz val="10"/>
      <name val="Calibri"/>
      <family val="2"/>
    </font>
  </fonts>
  <fills count="9">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DEADA"/>
        <bgColor rgb="FFFCD5B5"/>
      </patternFill>
    </fill>
    <fill>
      <patternFill patternType="solid">
        <fgColor rgb="FFFFFF00"/>
        <bgColor indexed="64"/>
      </patternFill>
    </fill>
  </fills>
  <borders count="7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rgb="FF000000"/>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rgb="FF000000"/>
      </right>
      <top/>
      <bottom/>
      <diagonal/>
    </border>
    <border>
      <left style="thin">
        <color indexed="64"/>
      </left>
      <right/>
      <top style="medium">
        <color indexed="64"/>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rgb="FF000000"/>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rgb="FF000000"/>
      </bottom>
      <diagonal/>
    </border>
    <border>
      <left style="medium">
        <color indexed="64"/>
      </left>
      <right/>
      <top style="medium">
        <color rgb="FF000000"/>
      </top>
      <bottom style="medium">
        <color rgb="FF000000"/>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rgb="FF000000"/>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1" fillId="0" borderId="0" applyNumberFormat="0" applyFill="0" applyBorder="0" applyAlignment="0" applyProtection="0">
      <alignment vertical="top"/>
      <protection locked="0"/>
    </xf>
    <xf numFmtId="9" fontId="10" fillId="0" borderId="0" applyFont="0" applyFill="0" applyBorder="0" applyAlignment="0" applyProtection="0"/>
  </cellStyleXfs>
  <cellXfs count="350">
    <xf numFmtId="0" fontId="0" fillId="0" borderId="0" xfId="0"/>
    <xf numFmtId="0" fontId="1" fillId="3" borderId="13" xfId="0" applyFont="1" applyFill="1" applyBorder="1" applyAlignment="1">
      <alignment vertical="center" wrapText="1"/>
    </xf>
    <xf numFmtId="0" fontId="1" fillId="3" borderId="9" xfId="0" applyFont="1" applyFill="1" applyBorder="1" applyAlignment="1">
      <alignment vertical="center" wrapText="1"/>
    </xf>
    <xf numFmtId="0" fontId="1" fillId="3" borderId="5" xfId="0" applyFont="1" applyFill="1" applyBorder="1" applyAlignment="1">
      <alignment vertical="center" wrapText="1"/>
    </xf>
    <xf numFmtId="0" fontId="1" fillId="3" borderId="13" xfId="0" applyFont="1" applyFill="1" applyBorder="1" applyAlignment="1">
      <alignment horizontal="justify" vertical="center" wrapText="1"/>
    </xf>
    <xf numFmtId="0" fontId="1" fillId="3" borderId="9" xfId="0" applyFont="1" applyFill="1" applyBorder="1" applyAlignment="1">
      <alignment horizontal="justify" vertical="center" wrapText="1"/>
    </xf>
    <xf numFmtId="0" fontId="1" fillId="5" borderId="0" xfId="0" applyFont="1" applyFill="1" applyBorder="1" applyAlignment="1">
      <alignment horizontal="justify" vertical="center" wrapText="1"/>
    </xf>
    <xf numFmtId="0" fontId="2" fillId="3" borderId="20" xfId="0" applyFont="1" applyFill="1" applyBorder="1" applyAlignment="1">
      <alignment horizontal="center" vertical="center" wrapText="1"/>
    </xf>
    <xf numFmtId="0" fontId="2" fillId="2" borderId="54" xfId="0" applyFont="1" applyFill="1" applyBorder="1" applyAlignment="1">
      <alignment vertical="center" wrapText="1"/>
    </xf>
    <xf numFmtId="0" fontId="2" fillId="2" borderId="52" xfId="0" applyFont="1" applyFill="1" applyBorder="1" applyAlignment="1">
      <alignment vertical="center" wrapText="1"/>
    </xf>
    <xf numFmtId="0" fontId="2" fillId="2" borderId="49" xfId="0" applyFont="1" applyFill="1" applyBorder="1" applyAlignment="1">
      <alignment vertical="center" wrapText="1"/>
    </xf>
    <xf numFmtId="0" fontId="2" fillId="2" borderId="12" xfId="0" applyFont="1" applyFill="1" applyBorder="1" applyAlignment="1">
      <alignment vertical="center" wrapText="1"/>
    </xf>
    <xf numFmtId="0" fontId="2" fillId="2" borderId="20" xfId="0" applyFont="1" applyFill="1" applyBorder="1" applyAlignment="1">
      <alignment vertical="center"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xf numFmtId="0" fontId="2" fillId="3" borderId="20" xfId="0" applyFont="1" applyFill="1" applyBorder="1" applyAlignment="1">
      <alignment vertical="center" wrapText="1"/>
    </xf>
    <xf numFmtId="0" fontId="2" fillId="3" borderId="23" xfId="0" applyFont="1" applyFill="1" applyBorder="1" applyAlignment="1">
      <alignment vertical="center" wrapText="1"/>
    </xf>
    <xf numFmtId="0" fontId="2" fillId="3" borderId="24" xfId="0" applyFont="1" applyFill="1" applyBorder="1" applyAlignment="1">
      <alignment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61" xfId="0" applyFont="1" applyFill="1" applyBorder="1" applyAlignment="1">
      <alignment vertical="center" wrapText="1"/>
    </xf>
    <xf numFmtId="0" fontId="2" fillId="2" borderId="7" xfId="0" applyFont="1" applyFill="1" applyBorder="1" applyAlignment="1">
      <alignment vertical="center" wrapText="1"/>
    </xf>
    <xf numFmtId="0" fontId="2" fillId="2" borderId="62" xfId="0" applyFont="1" applyFill="1" applyBorder="1" applyAlignment="1">
      <alignment vertical="center" wrapText="1"/>
    </xf>
    <xf numFmtId="0" fontId="2" fillId="3" borderId="59" xfId="0" applyFont="1" applyFill="1" applyBorder="1" applyAlignment="1">
      <alignment vertical="center" wrapText="1"/>
    </xf>
    <xf numFmtId="0" fontId="2" fillId="3" borderId="28" xfId="0" applyFont="1" applyFill="1" applyBorder="1" applyAlignment="1">
      <alignment vertical="center" wrapText="1"/>
    </xf>
    <xf numFmtId="0" fontId="1" fillId="2" borderId="8" xfId="0" applyFont="1" applyFill="1" applyBorder="1" applyAlignment="1">
      <alignment vertical="center" wrapText="1"/>
    </xf>
    <xf numFmtId="0" fontId="2" fillId="2" borderId="54" xfId="0" applyFont="1" applyFill="1" applyBorder="1" applyAlignment="1">
      <alignment horizontal="center" vertical="center" wrapText="1"/>
    </xf>
    <xf numFmtId="0" fontId="2" fillId="3" borderId="41" xfId="0" applyFont="1" applyFill="1" applyBorder="1" applyAlignment="1">
      <alignment vertical="center" wrapText="1"/>
    </xf>
    <xf numFmtId="0" fontId="2" fillId="3" borderId="17" xfId="0" applyFont="1" applyFill="1" applyBorder="1" applyAlignment="1">
      <alignment horizontal="center" vertical="center" wrapText="1"/>
    </xf>
    <xf numFmtId="0" fontId="3" fillId="5"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4" borderId="4" xfId="0" applyFont="1" applyFill="1" applyBorder="1" applyAlignment="1">
      <alignment vertical="center" wrapText="1"/>
    </xf>
    <xf numFmtId="0" fontId="1" fillId="4" borderId="6" xfId="0" applyFont="1" applyFill="1" applyBorder="1" applyAlignment="1">
      <alignment vertical="center" wrapText="1"/>
    </xf>
    <xf numFmtId="0" fontId="1" fillId="3" borderId="3" xfId="0" applyFont="1" applyFill="1" applyBorder="1" applyAlignment="1">
      <alignment vertical="center" wrapText="1"/>
    </xf>
    <xf numFmtId="0" fontId="1" fillId="4" borderId="10" xfId="0" applyFont="1" applyFill="1" applyBorder="1" applyAlignment="1">
      <alignmen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1" fillId="5" borderId="0" xfId="0" applyFont="1" applyFill="1" applyAlignment="1">
      <alignment vertical="center" wrapText="1"/>
    </xf>
    <xf numFmtId="0" fontId="1" fillId="2" borderId="17"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3" fillId="0" borderId="0" xfId="0" applyFont="1" applyBorder="1" applyAlignment="1">
      <alignment vertical="center" wrapText="1"/>
    </xf>
    <xf numFmtId="0" fontId="1" fillId="3" borderId="18" xfId="0" applyFont="1" applyFill="1" applyBorder="1" applyAlignment="1">
      <alignment vertical="center" wrapText="1"/>
    </xf>
    <xf numFmtId="0" fontId="1" fillId="3" borderId="19" xfId="0" applyFont="1" applyFill="1" applyBorder="1" applyAlignment="1">
      <alignment vertical="center" wrapText="1"/>
    </xf>
    <xf numFmtId="0" fontId="2" fillId="0" borderId="0" xfId="0" applyFont="1" applyAlignment="1">
      <alignment horizontal="left" vertical="center" wrapText="1"/>
    </xf>
    <xf numFmtId="0" fontId="3" fillId="0" borderId="0" xfId="0" applyFont="1"/>
    <xf numFmtId="0" fontId="1" fillId="0" borderId="0" xfId="0" applyFont="1" applyBorder="1" applyAlignment="1">
      <alignment horizontal="justify"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1" fillId="6" borderId="36" xfId="0" applyFont="1" applyFill="1" applyBorder="1" applyAlignment="1">
      <alignment horizontal="justify" vertical="center" wrapText="1"/>
    </xf>
    <xf numFmtId="0" fontId="1" fillId="6" borderId="20" xfId="0" applyFont="1" applyFill="1" applyBorder="1" applyAlignment="1">
      <alignment horizontal="justify" vertical="center" wrapText="1"/>
    </xf>
    <xf numFmtId="0" fontId="1" fillId="4" borderId="63" xfId="0" applyFont="1" applyFill="1" applyBorder="1" applyAlignment="1">
      <alignment horizontal="left" vertical="center" wrapText="1"/>
    </xf>
    <xf numFmtId="0" fontId="1" fillId="5" borderId="0" xfId="0" applyFont="1" applyFill="1" applyBorder="1" applyAlignment="1">
      <alignment horizontal="left" vertical="center" wrapText="1"/>
    </xf>
    <xf numFmtId="0" fontId="3" fillId="0" borderId="0" xfId="0" applyFont="1" applyBorder="1"/>
    <xf numFmtId="0" fontId="3" fillId="0" borderId="0" xfId="0" applyFont="1" applyBorder="1" applyAlignment="1">
      <alignment horizontal="center" vertical="center"/>
    </xf>
    <xf numFmtId="0" fontId="2" fillId="3" borderId="1" xfId="0" applyFont="1" applyFill="1" applyBorder="1" applyAlignment="1">
      <alignment horizontal="left" vertical="center" wrapText="1"/>
    </xf>
    <xf numFmtId="0" fontId="1" fillId="0" borderId="0" xfId="0" applyFont="1" applyAlignment="1">
      <alignment horizontal="justify" vertical="center" wrapText="1"/>
    </xf>
    <xf numFmtId="0" fontId="1" fillId="0" borderId="17" xfId="0" applyFont="1" applyBorder="1" applyAlignment="1">
      <alignment vertical="center" wrapText="1"/>
    </xf>
    <xf numFmtId="0" fontId="2" fillId="2" borderId="21" xfId="0" applyFont="1" applyFill="1" applyBorder="1" applyAlignment="1">
      <alignment vertical="center" wrapText="1"/>
    </xf>
    <xf numFmtId="0" fontId="2" fillId="5" borderId="47"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5" borderId="56" xfId="0" applyFont="1" applyFill="1" applyBorder="1" applyAlignment="1">
      <alignment vertical="center" wrapText="1"/>
    </xf>
    <xf numFmtId="0" fontId="2" fillId="5" borderId="37" xfId="0" applyFont="1" applyFill="1" applyBorder="1" applyAlignment="1">
      <alignment vertical="center" wrapText="1"/>
    </xf>
    <xf numFmtId="0" fontId="2" fillId="5" borderId="57" xfId="0" applyFont="1" applyFill="1" applyBorder="1" applyAlignment="1">
      <alignment vertical="center" wrapText="1"/>
    </xf>
    <xf numFmtId="0" fontId="2" fillId="5" borderId="0" xfId="0" applyFont="1" applyFill="1" applyBorder="1" applyAlignment="1">
      <alignment vertical="center" wrapText="1"/>
    </xf>
    <xf numFmtId="0" fontId="1" fillId="0" borderId="33"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35" xfId="0" applyFont="1" applyBorder="1" applyAlignment="1">
      <alignment horizontal="justify" vertical="center" wrapText="1"/>
    </xf>
    <xf numFmtId="0" fontId="2" fillId="3" borderId="8" xfId="0" applyFont="1" applyFill="1" applyBorder="1" applyAlignment="1">
      <alignment vertical="center" wrapText="1"/>
    </xf>
    <xf numFmtId="0" fontId="2" fillId="3" borderId="38" xfId="0" applyFont="1" applyFill="1" applyBorder="1" applyAlignment="1">
      <alignment vertical="center" wrapText="1"/>
    </xf>
    <xf numFmtId="0" fontId="3" fillId="0" borderId="0" xfId="0" applyFont="1" applyBorder="1" applyAlignment="1">
      <alignment horizontal="center" vertical="center" wrapText="1"/>
    </xf>
    <xf numFmtId="0" fontId="1" fillId="2" borderId="0" xfId="0" applyFont="1" applyFill="1" applyBorder="1" applyAlignment="1">
      <alignment vertical="center" wrapText="1"/>
    </xf>
    <xf numFmtId="0" fontId="6" fillId="0" borderId="0" xfId="0" applyFont="1" applyAlignment="1">
      <alignment horizontal="justify" vertical="center" wrapText="1"/>
    </xf>
    <xf numFmtId="0" fontId="7" fillId="0" borderId="0" xfId="0" applyFont="1" applyAlignment="1">
      <alignment vertical="center" wrapText="1"/>
    </xf>
    <xf numFmtId="0" fontId="8" fillId="7" borderId="10"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3" fillId="0" borderId="0" xfId="0" applyFont="1" applyAlignment="1">
      <alignment wrapText="1"/>
    </xf>
    <xf numFmtId="164" fontId="0" fillId="0" borderId="0" xfId="0" applyNumberFormat="1"/>
    <xf numFmtId="0" fontId="3" fillId="0" borderId="15" xfId="0"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0" borderId="0" xfId="0" applyFont="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0" borderId="16" xfId="0" applyFont="1" applyBorder="1" applyAlignment="1">
      <alignment vertical="center" wrapText="1"/>
    </xf>
    <xf numFmtId="0" fontId="2" fillId="3" borderId="15" xfId="0" applyFont="1" applyFill="1" applyBorder="1" applyAlignment="1">
      <alignment horizontal="center" vertical="center" wrapText="1"/>
    </xf>
    <xf numFmtId="10" fontId="1" fillId="0" borderId="17" xfId="0" applyNumberFormat="1" applyFont="1" applyFill="1" applyBorder="1" applyAlignment="1">
      <alignment horizontal="center" vertical="center" wrapText="1"/>
    </xf>
    <xf numFmtId="0" fontId="4" fillId="2" borderId="2" xfId="0" applyFont="1" applyFill="1" applyBorder="1" applyAlignment="1">
      <alignment vertical="center" wrapText="1"/>
    </xf>
    <xf numFmtId="0" fontId="4"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2" borderId="47" xfId="0" applyFont="1" applyFill="1" applyBorder="1" applyAlignment="1">
      <alignment vertical="center" wrapText="1"/>
    </xf>
    <xf numFmtId="0" fontId="2" fillId="2" borderId="53" xfId="0" applyFont="1" applyFill="1" applyBorder="1" applyAlignment="1">
      <alignment horizontal="center" vertical="center" wrapText="1"/>
    </xf>
    <xf numFmtId="0" fontId="1" fillId="3" borderId="36"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65" xfId="0" applyFont="1" applyFill="1" applyBorder="1" applyAlignment="1">
      <alignment vertical="center" wrapText="1"/>
    </xf>
    <xf numFmtId="0" fontId="1" fillId="3" borderId="66" xfId="0" applyFont="1" applyFill="1" applyBorder="1" applyAlignment="1">
      <alignment vertical="center" wrapText="1"/>
    </xf>
    <xf numFmtId="0" fontId="1" fillId="3" borderId="67" xfId="0" applyFont="1" applyFill="1" applyBorder="1" applyAlignment="1">
      <alignment vertical="center" wrapText="1"/>
    </xf>
    <xf numFmtId="0" fontId="2" fillId="3" borderId="36"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2" borderId="59" xfId="0" applyFont="1" applyFill="1" applyBorder="1" applyAlignment="1">
      <alignment horizontal="center" vertical="center" wrapText="1"/>
    </xf>
    <xf numFmtId="0" fontId="2" fillId="2" borderId="59" xfId="0" applyFont="1" applyFill="1" applyBorder="1" applyAlignment="1">
      <alignment vertical="center" wrapText="1"/>
    </xf>
    <xf numFmtId="0" fontId="1" fillId="0" borderId="0" xfId="0" applyFont="1" applyAlignment="1">
      <alignment horizontal="center" vertical="center" wrapText="1"/>
    </xf>
    <xf numFmtId="0" fontId="3" fillId="0" borderId="0" xfId="0" applyNumberFormat="1" applyFont="1" applyAlignment="1">
      <alignment horizontal="left" vertical="center" wrapText="1"/>
    </xf>
    <xf numFmtId="0" fontId="15" fillId="0" borderId="37" xfId="0" applyFont="1" applyFill="1" applyBorder="1" applyAlignment="1">
      <alignment horizontal="center" vertical="center" wrapText="1"/>
    </xf>
    <xf numFmtId="0" fontId="15" fillId="0" borderId="0" xfId="0" applyFont="1" applyFill="1" applyBorder="1" applyAlignment="1">
      <alignment horizontal="center" vertical="center" wrapText="1"/>
    </xf>
    <xf numFmtId="9" fontId="15" fillId="0" borderId="0" xfId="0" applyNumberFormat="1" applyFont="1" applyFill="1" applyBorder="1" applyAlignment="1">
      <alignment horizontal="center" vertical="center" wrapText="1"/>
    </xf>
    <xf numFmtId="0" fontId="3" fillId="0" borderId="0" xfId="0" applyFont="1" applyAlignment="1">
      <alignment vertical="top"/>
    </xf>
    <xf numFmtId="0" fontId="3" fillId="0" borderId="15" xfId="0" applyFont="1" applyFill="1" applyBorder="1" applyAlignment="1">
      <alignment vertical="center" wrapText="1"/>
    </xf>
    <xf numFmtId="0" fontId="8" fillId="0" borderId="38"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17" xfId="0" applyFont="1" applyFill="1" applyBorder="1" applyAlignment="1">
      <alignment vertical="center" wrapText="1"/>
    </xf>
    <xf numFmtId="0" fontId="8" fillId="0" borderId="14"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38" xfId="0" applyFont="1" applyFill="1" applyBorder="1" applyAlignment="1">
      <alignment vertical="center" wrapText="1"/>
    </xf>
    <xf numFmtId="0" fontId="1" fillId="0" borderId="17" xfId="0" applyFont="1" applyFill="1" applyBorder="1" applyAlignment="1">
      <alignment horizontal="center" vertical="center" wrapText="1"/>
    </xf>
    <xf numFmtId="4" fontId="1" fillId="0" borderId="17" xfId="0" applyNumberFormat="1" applyFont="1" applyFill="1" applyBorder="1" applyAlignment="1">
      <alignment horizontal="center" vertical="center" wrapText="1"/>
    </xf>
    <xf numFmtId="0" fontId="11" fillId="0" borderId="17" xfId="1" applyFill="1" applyBorder="1" applyAlignment="1" applyProtection="1">
      <alignment vertical="center" wrapText="1"/>
    </xf>
    <xf numFmtId="0" fontId="1" fillId="0" borderId="38" xfId="0"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0" fontId="1" fillId="0" borderId="38" xfId="0" applyFont="1" applyFill="1" applyBorder="1" applyAlignment="1">
      <alignment horizontal="left" vertical="center" wrapText="1"/>
    </xf>
    <xf numFmtId="0" fontId="1" fillId="0" borderId="0" xfId="0" applyFont="1" applyBorder="1" applyAlignment="1">
      <alignment vertical="top" wrapText="1"/>
    </xf>
    <xf numFmtId="4" fontId="1" fillId="0" borderId="0" xfId="0" applyNumberFormat="1" applyFont="1" applyAlignment="1">
      <alignment horizontal="center" vertical="center" wrapText="1"/>
    </xf>
    <xf numFmtId="0" fontId="0" fillId="0" borderId="21" xfId="0" applyBorder="1" applyAlignment="1"/>
    <xf numFmtId="0" fontId="0" fillId="0" borderId="22" xfId="0" applyBorder="1" applyAlignment="1"/>
    <xf numFmtId="0" fontId="1" fillId="5" borderId="47"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8" fillId="0" borderId="31" xfId="0" applyFont="1" applyFill="1" applyBorder="1" applyAlignment="1">
      <alignment vertical="center" wrapText="1"/>
    </xf>
    <xf numFmtId="0" fontId="8" fillId="0" borderId="35" xfId="0" applyFont="1" applyFill="1" applyBorder="1" applyAlignment="1">
      <alignment horizontal="center" vertical="center" wrapText="1"/>
    </xf>
    <xf numFmtId="0" fontId="8" fillId="0" borderId="4"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xf numFmtId="0" fontId="1" fillId="0"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8" borderId="48" xfId="0" applyFont="1" applyFill="1" applyBorder="1" applyAlignment="1">
      <alignment horizontal="left" vertical="top" wrapText="1"/>
    </xf>
    <xf numFmtId="0" fontId="3" fillId="8" borderId="59" xfId="0" applyFont="1" applyFill="1" applyBorder="1" applyAlignment="1">
      <alignment horizontal="left" vertical="top" wrapText="1"/>
    </xf>
    <xf numFmtId="0" fontId="3" fillId="8" borderId="59" xfId="0" applyFont="1" applyFill="1" applyBorder="1" applyAlignment="1">
      <alignment horizontal="left" vertical="center" wrapText="1"/>
    </xf>
    <xf numFmtId="0" fontId="3" fillId="8" borderId="26" xfId="0" applyFont="1" applyFill="1" applyBorder="1" applyAlignment="1">
      <alignment horizontal="left" vertical="top" wrapText="1"/>
    </xf>
    <xf numFmtId="0" fontId="3" fillId="8" borderId="36" xfId="0" applyFont="1" applyFill="1" applyBorder="1" applyAlignment="1">
      <alignment horizontal="left" vertical="top" wrapText="1"/>
    </xf>
    <xf numFmtId="0" fontId="3" fillId="8" borderId="59" xfId="0" applyFont="1" applyFill="1" applyBorder="1" applyAlignment="1">
      <alignment horizontal="center" vertical="center" wrapText="1"/>
    </xf>
    <xf numFmtId="0" fontId="3" fillId="8" borderId="26" xfId="0" applyFont="1" applyFill="1" applyBorder="1" applyAlignment="1">
      <alignment vertical="center" wrapText="1"/>
    </xf>
    <xf numFmtId="0" fontId="3" fillId="8" borderId="33" xfId="0" applyNumberFormat="1" applyFont="1" applyFill="1" applyBorder="1" applyAlignment="1">
      <alignment horizontal="left" vertical="top" wrapText="1"/>
    </xf>
    <xf numFmtId="0" fontId="3" fillId="8" borderId="34" xfId="0" applyFont="1" applyFill="1" applyBorder="1" applyAlignment="1">
      <alignment horizontal="left" vertical="top" wrapText="1"/>
    </xf>
    <xf numFmtId="0" fontId="3" fillId="8" borderId="34" xfId="0" applyFont="1" applyFill="1" applyBorder="1" applyAlignment="1">
      <alignment vertical="center" wrapText="1"/>
    </xf>
    <xf numFmtId="0" fontId="1" fillId="8" borderId="16" xfId="0" applyFont="1" applyFill="1" applyBorder="1" applyAlignment="1">
      <alignment horizontal="left" vertical="center" wrapText="1"/>
    </xf>
    <xf numFmtId="0" fontId="1" fillId="8" borderId="17" xfId="0" applyFont="1" applyFill="1" applyBorder="1" applyAlignment="1">
      <alignment horizontal="left" vertical="center" wrapText="1"/>
    </xf>
    <xf numFmtId="0" fontId="15" fillId="8" borderId="16" xfId="0" applyFont="1" applyFill="1" applyBorder="1" applyAlignment="1">
      <alignment horizontal="left" vertical="center" wrapText="1"/>
    </xf>
    <xf numFmtId="0" fontId="15" fillId="8" borderId="17" xfId="0" applyFont="1" applyFill="1" applyBorder="1" applyAlignment="1">
      <alignment horizontal="left" vertical="top" wrapText="1"/>
    </xf>
    <xf numFmtId="0" fontId="15" fillId="8" borderId="17" xfId="0" applyFont="1" applyFill="1" applyBorder="1" applyAlignment="1">
      <alignment horizontal="center" vertical="center" wrapText="1"/>
    </xf>
    <xf numFmtId="0" fontId="15" fillId="8" borderId="17" xfId="0" applyFont="1" applyFill="1" applyBorder="1" applyAlignment="1">
      <alignment horizontal="left" vertical="center" wrapText="1"/>
    </xf>
    <xf numFmtId="0" fontId="11" fillId="0" borderId="0" xfId="1" applyAlignment="1" applyProtection="1"/>
    <xf numFmtId="4" fontId="2" fillId="8" borderId="46" xfId="0" applyNumberFormat="1" applyFont="1" applyFill="1" applyBorder="1" applyAlignment="1">
      <alignment horizontal="center" vertical="center" wrapText="1"/>
    </xf>
    <xf numFmtId="9" fontId="1" fillId="8" borderId="46" xfId="0" applyNumberFormat="1" applyFont="1" applyFill="1" applyBorder="1" applyAlignment="1">
      <alignment horizontal="center" vertical="center" wrapText="1"/>
    </xf>
    <xf numFmtId="0" fontId="1" fillId="8" borderId="43" xfId="0" applyFont="1" applyFill="1" applyBorder="1" applyAlignment="1">
      <alignment horizontal="center" vertical="center" wrapText="1"/>
    </xf>
    <xf numFmtId="0" fontId="16" fillId="8" borderId="48" xfId="0" applyFont="1" applyFill="1" applyBorder="1" applyAlignment="1">
      <alignment horizontal="left" wrapText="1" readingOrder="1"/>
    </xf>
    <xf numFmtId="164" fontId="18" fillId="8" borderId="59" xfId="0" applyNumberFormat="1" applyFont="1" applyFill="1" applyBorder="1" applyAlignment="1">
      <alignment horizontal="right" wrapText="1" readingOrder="1"/>
    </xf>
    <xf numFmtId="164" fontId="17" fillId="8" borderId="59" xfId="0" applyNumberFormat="1" applyFont="1" applyFill="1" applyBorder="1"/>
    <xf numFmtId="9" fontId="2" fillId="8" borderId="59" xfId="2" applyFont="1" applyFill="1" applyBorder="1" applyAlignment="1">
      <alignment horizontal="center" vertical="center" wrapText="1"/>
    </xf>
    <xf numFmtId="0" fontId="11" fillId="8" borderId="28" xfId="1" applyFill="1" applyBorder="1" applyAlignment="1" applyProtection="1">
      <alignment horizontal="center" vertical="center" wrapText="1"/>
    </xf>
    <xf numFmtId="0" fontId="16" fillId="8" borderId="36" xfId="0" applyFont="1" applyFill="1" applyBorder="1" applyAlignment="1">
      <alignment horizontal="left" wrapText="1" readingOrder="1"/>
    </xf>
    <xf numFmtId="164" fontId="18" fillId="8" borderId="26" xfId="0" applyNumberFormat="1" applyFont="1" applyFill="1" applyBorder="1" applyAlignment="1">
      <alignment horizontal="right" wrapText="1" readingOrder="1"/>
    </xf>
    <xf numFmtId="164" fontId="17" fillId="8" borderId="26" xfId="0" applyNumberFormat="1" applyFont="1" applyFill="1" applyBorder="1"/>
    <xf numFmtId="9" fontId="2" fillId="8" borderId="26" xfId="2" applyFont="1" applyFill="1" applyBorder="1" applyAlignment="1">
      <alignment horizontal="center" vertical="center" wrapText="1"/>
    </xf>
    <xf numFmtId="0" fontId="11" fillId="8" borderId="31" xfId="1" applyFill="1" applyBorder="1" applyAlignment="1" applyProtection="1">
      <alignment horizontal="center" vertical="center" wrapText="1"/>
    </xf>
    <xf numFmtId="0" fontId="16" fillId="8" borderId="33" xfId="0" applyFont="1" applyFill="1" applyBorder="1" applyAlignment="1">
      <alignment horizontal="left" wrapText="1" readingOrder="1"/>
    </xf>
    <xf numFmtId="164" fontId="18" fillId="8" borderId="34" xfId="0" applyNumberFormat="1" applyFont="1" applyFill="1" applyBorder="1" applyAlignment="1">
      <alignment horizontal="right" wrapText="1" readingOrder="1"/>
    </xf>
    <xf numFmtId="164" fontId="17" fillId="8" borderId="34" xfId="0" applyNumberFormat="1" applyFont="1" applyFill="1" applyBorder="1"/>
    <xf numFmtId="9" fontId="2" fillId="8" borderId="34" xfId="2" applyFont="1" applyFill="1" applyBorder="1" applyAlignment="1">
      <alignment horizontal="center" vertical="center" wrapText="1"/>
    </xf>
    <xf numFmtId="0" fontId="11" fillId="8" borderId="35" xfId="1" applyFill="1" applyBorder="1" applyAlignment="1" applyProtection="1">
      <alignment horizontal="center" vertical="center" wrapText="1"/>
    </xf>
    <xf numFmtId="10" fontId="2" fillId="8" borderId="46" xfId="0" applyNumberFormat="1" applyFont="1" applyFill="1" applyBorder="1" applyAlignment="1">
      <alignment horizontal="center" vertical="center" wrapText="1"/>
    </xf>
    <xf numFmtId="0" fontId="1" fillId="8" borderId="32" xfId="0" applyFont="1" applyFill="1" applyBorder="1" applyAlignment="1">
      <alignment horizontal="justify" vertical="center" wrapText="1"/>
    </xf>
    <xf numFmtId="0" fontId="5" fillId="8" borderId="38" xfId="0" applyFont="1" applyFill="1" applyBorder="1" applyAlignment="1">
      <alignment horizontal="center" vertical="center" wrapText="1"/>
    </xf>
    <xf numFmtId="0" fontId="5" fillId="8" borderId="38" xfId="0" applyFont="1" applyFill="1" applyBorder="1" applyAlignment="1">
      <alignment horizontal="left" vertical="top" wrapText="1"/>
    </xf>
    <xf numFmtId="0" fontId="5" fillId="8" borderId="38" xfId="0" applyFont="1" applyFill="1" applyBorder="1" applyAlignment="1">
      <alignment horizontal="left" vertical="center" wrapText="1"/>
    </xf>
    <xf numFmtId="0" fontId="1" fillId="8" borderId="42" xfId="0" applyFont="1" applyFill="1" applyBorder="1" applyAlignment="1">
      <alignment horizontal="left" vertical="center" wrapText="1"/>
    </xf>
    <xf numFmtId="0" fontId="3" fillId="8" borderId="38" xfId="0" applyFont="1" applyFill="1" applyBorder="1" applyAlignment="1">
      <alignment horizontal="left" vertical="center" wrapText="1"/>
    </xf>
    <xf numFmtId="164" fontId="3" fillId="8" borderId="15" xfId="0" applyNumberFormat="1" applyFont="1" applyFill="1" applyBorder="1" applyAlignment="1">
      <alignment horizontal="center" vertical="center" wrapText="1"/>
    </xf>
    <xf numFmtId="10" fontId="3" fillId="8" borderId="15" xfId="0" applyNumberFormat="1" applyFont="1" applyFill="1" applyBorder="1" applyAlignment="1">
      <alignment horizontal="center" vertical="center" wrapText="1"/>
    </xf>
    <xf numFmtId="0" fontId="3" fillId="8" borderId="15" xfId="0" applyFont="1" applyFill="1" applyBorder="1" applyAlignment="1">
      <alignment horizontal="center" vertical="center" wrapText="1"/>
    </xf>
    <xf numFmtId="0" fontId="8" fillId="8" borderId="38" xfId="0" applyFont="1" applyFill="1" applyBorder="1" applyAlignment="1">
      <alignment horizontal="left" vertical="top" wrapText="1"/>
    </xf>
    <xf numFmtId="0" fontId="1" fillId="8" borderId="17" xfId="0" applyFont="1" applyFill="1" applyBorder="1" applyAlignment="1">
      <alignment vertical="center" wrapText="1"/>
    </xf>
    <xf numFmtId="0" fontId="13" fillId="8" borderId="32" xfId="0" applyFont="1" applyFill="1" applyBorder="1" applyAlignment="1">
      <alignment horizontal="center" vertical="center" wrapText="1"/>
    </xf>
    <xf numFmtId="9" fontId="8" fillId="8" borderId="38" xfId="0" applyNumberFormat="1" applyFont="1" applyFill="1" applyBorder="1" applyAlignment="1">
      <alignment horizontal="center" vertical="center" wrapText="1"/>
    </xf>
    <xf numFmtId="0" fontId="8" fillId="8" borderId="38" xfId="0" applyFont="1" applyFill="1" applyBorder="1" applyAlignment="1">
      <alignment horizontal="left" vertical="center" wrapText="1"/>
    </xf>
    <xf numFmtId="0" fontId="12" fillId="8" borderId="34" xfId="0" applyFont="1" applyFill="1" applyBorder="1" applyAlignment="1">
      <alignment horizontal="center" vertical="center"/>
    </xf>
    <xf numFmtId="0" fontId="12" fillId="8" borderId="35" xfId="0" applyFont="1" applyFill="1" applyBorder="1" applyAlignment="1">
      <alignment horizontal="center" vertical="center" wrapText="1"/>
    </xf>
    <xf numFmtId="0" fontId="1" fillId="8" borderId="3" xfId="0" applyFont="1" applyFill="1" applyBorder="1" applyAlignment="1">
      <alignment horizontal="justify" vertical="center" wrapText="1"/>
    </xf>
    <xf numFmtId="0" fontId="1" fillId="8" borderId="4" xfId="0" applyFont="1" applyFill="1" applyBorder="1" applyAlignment="1">
      <alignment horizontal="justify" vertical="center" wrapText="1"/>
    </xf>
    <xf numFmtId="0" fontId="1" fillId="8" borderId="51" xfId="0" applyFont="1" applyFill="1" applyBorder="1" applyAlignment="1">
      <alignment horizontal="justify" vertical="center" wrapText="1"/>
    </xf>
    <xf numFmtId="0" fontId="1" fillId="8" borderId="9" xfId="0" applyFont="1" applyFill="1" applyBorder="1" applyAlignment="1">
      <alignment horizontal="justify" vertical="center" wrapText="1"/>
    </xf>
    <xf numFmtId="0" fontId="1" fillId="8" borderId="10" xfId="0" applyFont="1" applyFill="1" applyBorder="1" applyAlignment="1">
      <alignment horizontal="justify" vertical="center" wrapText="1"/>
    </xf>
    <xf numFmtId="0" fontId="1" fillId="8" borderId="25" xfId="0" applyFont="1" applyFill="1" applyBorder="1" applyAlignment="1">
      <alignment horizontal="justify" vertical="center" wrapText="1"/>
    </xf>
    <xf numFmtId="0" fontId="1" fillId="8" borderId="5" xfId="0" applyFont="1" applyFill="1" applyBorder="1" applyAlignment="1">
      <alignment horizontal="justify" vertical="center" wrapText="1"/>
    </xf>
    <xf numFmtId="0" fontId="1" fillId="8" borderId="6" xfId="0" applyFont="1" applyFill="1" applyBorder="1" applyAlignment="1">
      <alignment horizontal="justify" vertical="center" wrapText="1"/>
    </xf>
    <xf numFmtId="0" fontId="1" fillId="8" borderId="60" xfId="0" applyFont="1" applyFill="1" applyBorder="1" applyAlignment="1">
      <alignment horizontal="justify" vertical="center" wrapText="1"/>
    </xf>
    <xf numFmtId="0" fontId="1" fillId="8" borderId="48" xfId="0" applyFont="1" applyFill="1" applyBorder="1" applyAlignment="1">
      <alignment vertical="center" wrapText="1"/>
    </xf>
    <xf numFmtId="0" fontId="1" fillId="8" borderId="59" xfId="0" applyFont="1" applyFill="1" applyBorder="1" applyAlignment="1">
      <alignment horizontal="center" vertical="center" wrapText="1"/>
    </xf>
    <xf numFmtId="0" fontId="11" fillId="8" borderId="28" xfId="1" applyFill="1" applyBorder="1" applyAlignment="1" applyProtection="1">
      <alignment vertical="center" wrapText="1"/>
    </xf>
    <xf numFmtId="0" fontId="1" fillId="8" borderId="36" xfId="0" applyFont="1" applyFill="1" applyBorder="1" applyAlignment="1">
      <alignment vertical="center" wrapText="1"/>
    </xf>
    <xf numFmtId="0" fontId="1" fillId="8" borderId="26" xfId="0" applyFont="1" applyFill="1" applyBorder="1" applyAlignment="1">
      <alignment horizontal="center" vertical="center" wrapText="1"/>
    </xf>
    <xf numFmtId="0" fontId="11" fillId="8" borderId="31" xfId="1" applyFill="1" applyBorder="1" applyAlignment="1" applyProtection="1">
      <alignment vertical="center" wrapText="1"/>
    </xf>
    <xf numFmtId="0" fontId="1" fillId="8" borderId="9" xfId="0" applyFont="1" applyFill="1" applyBorder="1" applyAlignment="1">
      <alignment vertical="center" wrapText="1"/>
    </xf>
    <xf numFmtId="0" fontId="8" fillId="8" borderId="16" xfId="0" applyFont="1" applyFill="1" applyBorder="1" applyAlignment="1">
      <alignment horizontal="center" vertical="center" wrapText="1"/>
    </xf>
    <xf numFmtId="0" fontId="8" fillId="8" borderId="16" xfId="0" applyFont="1" applyFill="1" applyBorder="1" applyAlignment="1">
      <alignment vertical="center" wrapText="1"/>
    </xf>
    <xf numFmtId="0" fontId="8" fillId="8" borderId="17" xfId="0" applyFont="1" applyFill="1" applyBorder="1" applyAlignment="1">
      <alignment vertical="center" wrapText="1"/>
    </xf>
    <xf numFmtId="0" fontId="9" fillId="8" borderId="17" xfId="0" applyFont="1" applyFill="1" applyBorder="1" applyAlignment="1">
      <alignment vertical="center" wrapText="1"/>
    </xf>
    <xf numFmtId="0" fontId="8" fillId="8" borderId="17" xfId="0" applyFont="1" applyFill="1" applyBorder="1" applyAlignment="1">
      <alignment horizontal="center" vertical="center" wrapText="1"/>
    </xf>
    <xf numFmtId="0" fontId="1" fillId="8" borderId="5" xfId="0" applyFont="1" applyFill="1" applyBorder="1" applyAlignment="1">
      <alignment vertical="center" wrapText="1"/>
    </xf>
    <xf numFmtId="0" fontId="2" fillId="8" borderId="61" xfId="0" applyFont="1" applyFill="1" applyBorder="1" applyAlignment="1">
      <alignment vertical="center" wrapText="1"/>
    </xf>
    <xf numFmtId="0" fontId="2" fillId="8" borderId="7" xfId="0" applyFont="1" applyFill="1" applyBorder="1" applyAlignment="1">
      <alignment vertical="center" wrapText="1"/>
    </xf>
    <xf numFmtId="0" fontId="2" fillId="8" borderId="62" xfId="0" applyFont="1" applyFill="1" applyBorder="1" applyAlignment="1">
      <alignment vertical="center" wrapText="1"/>
    </xf>
    <xf numFmtId="0" fontId="1" fillId="8" borderId="58" xfId="0" applyFont="1" applyFill="1" applyBorder="1" applyAlignment="1">
      <alignment vertical="center" wrapText="1"/>
    </xf>
    <xf numFmtId="0" fontId="1" fillId="8" borderId="33" xfId="0" applyFont="1" applyFill="1" applyBorder="1" applyAlignment="1">
      <alignment vertical="center" wrapText="1"/>
    </xf>
    <xf numFmtId="0" fontId="1" fillId="8" borderId="21" xfId="0" applyFont="1" applyFill="1" applyBorder="1" applyAlignment="1">
      <alignment vertical="top" wrapText="1"/>
    </xf>
    <xf numFmtId="0" fontId="8" fillId="8" borderId="14" xfId="0" applyFont="1" applyFill="1" applyBorder="1" applyAlignment="1">
      <alignment vertical="center" wrapText="1"/>
    </xf>
    <xf numFmtId="0" fontId="11" fillId="8" borderId="16" xfId="1" applyFill="1" applyBorder="1" applyAlignment="1" applyProtection="1">
      <alignment vertical="center" wrapText="1"/>
    </xf>
    <xf numFmtId="0" fontId="1" fillId="8" borderId="22" xfId="0" applyFont="1" applyFill="1" applyBorder="1" applyAlignment="1">
      <alignment vertical="top" wrapText="1"/>
    </xf>
    <xf numFmtId="0" fontId="1" fillId="8" borderId="37" xfId="0" applyFont="1" applyFill="1" applyBorder="1" applyAlignment="1">
      <alignment vertical="top" wrapText="1"/>
    </xf>
    <xf numFmtId="0" fontId="1" fillId="8" borderId="14" xfId="0" applyFont="1" applyFill="1" applyBorder="1" applyAlignment="1">
      <alignment horizontal="center" vertical="center" wrapText="1"/>
    </xf>
    <xf numFmtId="0" fontId="1" fillId="8" borderId="14" xfId="0" applyFont="1" applyFill="1" applyBorder="1" applyAlignment="1">
      <alignment vertical="center" wrapText="1"/>
    </xf>
    <xf numFmtId="0" fontId="1" fillId="8" borderId="38" xfId="0" applyFont="1" applyFill="1" applyBorder="1" applyAlignment="1">
      <alignment vertical="center" wrapText="1"/>
    </xf>
    <xf numFmtId="0" fontId="8" fillId="8" borderId="14"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22" xfId="0" applyFont="1" applyFill="1" applyBorder="1" applyAlignment="1">
      <alignment vertical="center" wrapText="1"/>
    </xf>
    <xf numFmtId="0" fontId="1" fillId="8" borderId="22" xfId="0" applyFont="1" applyFill="1" applyBorder="1" applyAlignment="1">
      <alignment horizontal="left" vertical="top" wrapText="1"/>
    </xf>
    <xf numFmtId="0" fontId="1" fillId="8" borderId="14" xfId="0" applyFont="1" applyFill="1" applyBorder="1" applyAlignment="1">
      <alignment horizontal="left" vertical="top" wrapText="1"/>
    </xf>
    <xf numFmtId="0" fontId="2" fillId="8" borderId="20"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1" fillId="8" borderId="13" xfId="0" applyFont="1" applyFill="1" applyBorder="1" applyAlignment="1">
      <alignment vertical="center" wrapText="1"/>
    </xf>
    <xf numFmtId="0" fontId="14" fillId="8" borderId="14" xfId="0" applyFont="1" applyFill="1" applyBorder="1" applyAlignment="1">
      <alignment vertical="center" wrapText="1"/>
    </xf>
    <xf numFmtId="0" fontId="8" fillId="8" borderId="38" xfId="0" applyFont="1" applyFill="1" applyBorder="1" applyAlignment="1">
      <alignment vertical="center" wrapText="1"/>
    </xf>
    <xf numFmtId="0" fontId="2" fillId="2" borderId="16" xfId="0" applyFont="1" applyFill="1" applyBorder="1" applyAlignment="1">
      <alignment horizontal="left" vertical="center" wrapText="1"/>
    </xf>
    <xf numFmtId="0" fontId="0" fillId="0" borderId="21" xfId="0" applyBorder="1"/>
    <xf numFmtId="0" fontId="0" fillId="0" borderId="22" xfId="0" applyBorder="1"/>
    <xf numFmtId="0" fontId="2" fillId="0" borderId="16" xfId="0" applyFont="1" applyBorder="1" applyAlignment="1">
      <alignment vertical="center" wrapText="1"/>
    </xf>
    <xf numFmtId="0" fontId="2" fillId="3" borderId="16" xfId="0" applyFont="1" applyFill="1" applyBorder="1" applyAlignment="1">
      <alignment horizontal="center" vertical="center" wrapText="1"/>
    </xf>
    <xf numFmtId="0" fontId="0" fillId="0" borderId="68" xfId="0" applyBorder="1"/>
    <xf numFmtId="0" fontId="2" fillId="3" borderId="2" xfId="0" applyFont="1" applyFill="1" applyBorder="1" applyAlignment="1">
      <alignment horizontal="center" vertical="center" wrapText="1"/>
    </xf>
    <xf numFmtId="0" fontId="0" fillId="0" borderId="39" xfId="0" applyBorder="1"/>
    <xf numFmtId="0" fontId="0" fillId="0" borderId="15" xfId="0" applyBorder="1"/>
    <xf numFmtId="0" fontId="2" fillId="3" borderId="58" xfId="0" applyFont="1" applyFill="1" applyBorder="1" applyAlignment="1">
      <alignment horizontal="center" vertical="center" wrapText="1"/>
    </xf>
    <xf numFmtId="0" fontId="0" fillId="0" borderId="53" xfId="0" applyBorder="1"/>
    <xf numFmtId="0" fontId="0" fillId="0" borderId="38" xfId="0" applyBorder="1"/>
    <xf numFmtId="0" fontId="2" fillId="3" borderId="8" xfId="0" applyFont="1" applyFill="1" applyBorder="1" applyAlignment="1">
      <alignment horizontal="center" vertical="center" wrapText="1"/>
    </xf>
    <xf numFmtId="0" fontId="11" fillId="0" borderId="8" xfId="1" applyFill="1" applyBorder="1" applyAlignment="1" applyProtection="1">
      <alignment horizontal="center" vertical="center" wrapText="1"/>
    </xf>
    <xf numFmtId="0" fontId="0" fillId="0" borderId="53" xfId="0" applyFill="1" applyBorder="1"/>
    <xf numFmtId="0" fontId="0" fillId="0" borderId="38" xfId="0" applyFill="1" applyBorder="1"/>
    <xf numFmtId="0" fontId="2" fillId="2" borderId="16" xfId="0" applyFont="1" applyFill="1" applyBorder="1" applyAlignment="1">
      <alignment horizontal="center" vertical="center" wrapText="1"/>
    </xf>
    <xf numFmtId="0" fontId="1" fillId="0" borderId="3" xfId="0" applyFont="1" applyBorder="1" applyAlignment="1">
      <alignment horizontal="center" vertical="center" wrapText="1"/>
    </xf>
    <xf numFmtId="0" fontId="0" fillId="0" borderId="51" xfId="0" applyBorder="1"/>
    <xf numFmtId="0" fontId="0" fillId="0" borderId="69" xfId="0" applyBorder="1"/>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3" borderId="53"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1" fillId="8" borderId="16" xfId="0" applyFont="1" applyFill="1" applyBorder="1" applyAlignment="1">
      <alignment horizontal="left" vertical="center" wrapText="1"/>
    </xf>
    <xf numFmtId="0" fontId="0" fillId="8" borderId="21" xfId="0" applyFill="1" applyBorder="1"/>
    <xf numFmtId="0" fontId="0" fillId="8" borderId="22" xfId="0" applyFill="1" applyBorder="1"/>
    <xf numFmtId="0" fontId="1" fillId="0" borderId="16" xfId="0" applyFont="1" applyBorder="1" applyAlignment="1">
      <alignment horizontal="center" vertical="center" wrapText="1"/>
    </xf>
    <xf numFmtId="0" fontId="0" fillId="0" borderId="70" xfId="0" applyBorder="1"/>
    <xf numFmtId="0" fontId="1" fillId="2" borderId="8"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76" xfId="0" applyFont="1" applyBorder="1" applyAlignment="1">
      <alignment horizontal="left" vertical="center" wrapText="1"/>
    </xf>
    <xf numFmtId="0" fontId="0" fillId="0" borderId="77" xfId="0" applyBorder="1"/>
    <xf numFmtId="0" fontId="0" fillId="0" borderId="78" xfId="0" applyBorder="1"/>
    <xf numFmtId="0" fontId="1" fillId="8" borderId="33" xfId="0" applyFont="1" applyFill="1" applyBorder="1" applyAlignment="1">
      <alignment horizontal="left" vertical="center" wrapText="1"/>
    </xf>
    <xf numFmtId="0" fontId="0" fillId="8" borderId="34" xfId="0" applyFill="1" applyBorder="1"/>
    <xf numFmtId="0" fontId="0" fillId="8" borderId="35" xfId="0" applyFill="1" applyBorder="1"/>
    <xf numFmtId="0" fontId="1" fillId="6" borderId="52" xfId="0" applyFont="1" applyFill="1" applyBorder="1" applyAlignment="1">
      <alignment horizontal="left" vertical="center" wrapText="1"/>
    </xf>
    <xf numFmtId="0" fontId="0" fillId="0" borderId="55" xfId="0" applyBorder="1"/>
    <xf numFmtId="0" fontId="4" fillId="0" borderId="0" xfId="0" applyFont="1" applyFill="1" applyBorder="1" applyAlignment="1">
      <alignment horizontal="center" vertical="center"/>
    </xf>
    <xf numFmtId="0" fontId="0" fillId="0" borderId="0" xfId="0" applyFill="1" applyBorder="1" applyAlignment="1"/>
    <xf numFmtId="0" fontId="2" fillId="0" borderId="9" xfId="0" applyFont="1" applyBorder="1" applyAlignment="1">
      <alignment horizontal="left" vertical="center" wrapText="1"/>
    </xf>
    <xf numFmtId="0" fontId="0" fillId="0" borderId="25" xfId="0" applyBorder="1"/>
    <xf numFmtId="0" fontId="0" fillId="0" borderId="71" xfId="0" applyBorder="1"/>
    <xf numFmtId="0" fontId="2" fillId="3" borderId="64" xfId="0" applyFont="1" applyFill="1" applyBorder="1" applyAlignment="1">
      <alignment horizontal="center" vertical="center" wrapText="1"/>
    </xf>
    <xf numFmtId="0" fontId="1" fillId="4" borderId="72" xfId="0" applyFont="1" applyFill="1" applyBorder="1" applyAlignment="1">
      <alignment horizontal="center" vertical="center" wrapText="1"/>
    </xf>
    <xf numFmtId="0" fontId="0" fillId="0" borderId="50" xfId="0" applyBorder="1"/>
    <xf numFmtId="0" fontId="8" fillId="7" borderId="64"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0" borderId="0" xfId="0" applyFont="1" applyFill="1" applyAlignment="1">
      <alignment horizontal="center" vertical="center" wrapText="1"/>
    </xf>
    <xf numFmtId="0" fontId="1" fillId="5" borderId="47" xfId="0" applyFont="1" applyFill="1" applyBorder="1" applyAlignment="1">
      <alignment horizontal="center" vertical="center" wrapText="1"/>
    </xf>
    <xf numFmtId="0" fontId="0" fillId="0" borderId="0" xfId="0"/>
    <xf numFmtId="0" fontId="1" fillId="0" borderId="21" xfId="0" applyFont="1" applyBorder="1" applyAlignment="1">
      <alignment horizontal="center" vertical="center" wrapText="1"/>
    </xf>
    <xf numFmtId="0" fontId="1" fillId="5" borderId="2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3" borderId="75" xfId="0" applyFont="1" applyFill="1" applyBorder="1" applyAlignment="1">
      <alignment horizontal="center" vertical="center" wrapText="1"/>
    </xf>
    <xf numFmtId="0" fontId="0" fillId="0" borderId="27" xfId="0" applyBorder="1"/>
    <xf numFmtId="0" fontId="2" fillId="2" borderId="49" xfId="0" applyFont="1" applyFill="1" applyBorder="1" applyAlignment="1">
      <alignment horizontal="center" vertical="center" wrapText="1"/>
    </xf>
    <xf numFmtId="0" fontId="0" fillId="0" borderId="7" xfId="0" applyBorder="1"/>
    <xf numFmtId="0" fontId="2" fillId="2" borderId="5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74"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0" fillId="0" borderId="61" xfId="0" applyBorder="1"/>
    <xf numFmtId="0" fontId="3" fillId="8" borderId="59"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53" xfId="0" applyFont="1" applyFill="1" applyBorder="1" applyAlignment="1">
      <alignment horizontal="center" vertical="center" wrapText="1"/>
    </xf>
    <xf numFmtId="0" fontId="3" fillId="8" borderId="38" xfId="0" applyFont="1" applyFill="1" applyBorder="1" applyAlignment="1">
      <alignment horizontal="center" vertical="center" wrapText="1"/>
    </xf>
    <xf numFmtId="9" fontId="3" fillId="8" borderId="59" xfId="0" applyNumberFormat="1" applyFont="1" applyFill="1" applyBorder="1" applyAlignment="1">
      <alignment horizontal="center" vertical="center" wrapText="1"/>
    </xf>
    <xf numFmtId="9" fontId="3" fillId="8" borderId="26" xfId="0" applyNumberFormat="1" applyFont="1" applyFill="1" applyBorder="1" applyAlignment="1">
      <alignment horizontal="center" vertical="center" wrapText="1"/>
    </xf>
    <xf numFmtId="9" fontId="3" fillId="8" borderId="34" xfId="0" applyNumberFormat="1" applyFont="1" applyFill="1" applyBorder="1" applyAlignment="1">
      <alignment horizontal="center" vertical="center" wrapText="1"/>
    </xf>
  </cellXfs>
  <cellStyles count="3">
    <cellStyle name="Hipervínculo" xfId="1" builtinId="8"/>
    <cellStyle name="Normal" xfId="0" builtinId="0"/>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ungurahua.gob.ec/" TargetMode="External"/><Relationship Id="rId13" Type="http://schemas.openxmlformats.org/officeDocument/2006/relationships/hyperlink" Target="http://www.tungurahua.gob.ec/" TargetMode="External"/><Relationship Id="rId18" Type="http://schemas.openxmlformats.org/officeDocument/2006/relationships/hyperlink" Target="http://www.tungurahua.gob.ec/" TargetMode="External"/><Relationship Id="rId26" Type="http://schemas.openxmlformats.org/officeDocument/2006/relationships/hyperlink" Target="http://www.tungurahua.gob.ec/" TargetMode="External"/><Relationship Id="rId39" Type="http://schemas.openxmlformats.org/officeDocument/2006/relationships/hyperlink" Target="http://www.tungurahua.gob.ec/images/archivos/rendicion_cuentas/RendicionCuentasHGPT2018.xlsx" TargetMode="External"/><Relationship Id="rId3" Type="http://schemas.openxmlformats.org/officeDocument/2006/relationships/hyperlink" Target="mailto:prefectura@tungurahua.gob.ec" TargetMode="External"/><Relationship Id="rId21" Type="http://schemas.openxmlformats.org/officeDocument/2006/relationships/hyperlink" Target="http://www.tungurahua.gob.ec/" TargetMode="External"/><Relationship Id="rId34" Type="http://schemas.openxmlformats.org/officeDocument/2006/relationships/hyperlink" Target="http://www.tungurahua.gob.ec/images/archivos/rendicion_cuentas/RendicionCuentasHGPT2018.xlsx" TargetMode="External"/><Relationship Id="rId42" Type="http://schemas.openxmlformats.org/officeDocument/2006/relationships/hyperlink" Target="http://www.tungurahua.gob.ec/images/archivos/rendicion_cuentas/RendicionCuentasHGPT2018.xlsx" TargetMode="External"/><Relationship Id="rId47" Type="http://schemas.openxmlformats.org/officeDocument/2006/relationships/printerSettings" Target="../printerSettings/printerSettings1.bin"/><Relationship Id="rId7" Type="http://schemas.openxmlformats.org/officeDocument/2006/relationships/hyperlink" Target="http://www.tungurahua.gob.ec/" TargetMode="External"/><Relationship Id="rId12" Type="http://schemas.openxmlformats.org/officeDocument/2006/relationships/hyperlink" Target="http://www.tungurahua.gob.ec/" TargetMode="External"/><Relationship Id="rId17" Type="http://schemas.openxmlformats.org/officeDocument/2006/relationships/hyperlink" Target="http://www.tungurahua.gob.ec/" TargetMode="External"/><Relationship Id="rId25" Type="http://schemas.openxmlformats.org/officeDocument/2006/relationships/hyperlink" Target="http://www.tungurahua.gob.ec/" TargetMode="External"/><Relationship Id="rId33" Type="http://schemas.openxmlformats.org/officeDocument/2006/relationships/hyperlink" Target="http://www.tungurahua.gob.ec/images/archivos/rendicion_cuentas/RendicionCuentasHGPT2018.xlsx" TargetMode="External"/><Relationship Id="rId38" Type="http://schemas.openxmlformats.org/officeDocument/2006/relationships/hyperlink" Target="http://www.tungurahua.gob.ec/images/archivos/rendicion_cuentas/RendicionCuentasHGPT2018.xlsx" TargetMode="External"/><Relationship Id="rId46" Type="http://schemas.openxmlformats.org/officeDocument/2006/relationships/hyperlink" Target="http://www.tungurahua.gob.ec/images/archivos/rendicion_cuentas/RendicionCuentasHGPT2018.xlsx" TargetMode="External"/><Relationship Id="rId2" Type="http://schemas.openxmlformats.org/officeDocument/2006/relationships/hyperlink" Target="http://www.tungurahua.gob.ec/" TargetMode="External"/><Relationship Id="rId16" Type="http://schemas.openxmlformats.org/officeDocument/2006/relationships/hyperlink" Target="http://www.tungurahua.gob.ec/" TargetMode="External"/><Relationship Id="rId20" Type="http://schemas.openxmlformats.org/officeDocument/2006/relationships/hyperlink" Target="http://www.tungurahua.gob.ec/" TargetMode="External"/><Relationship Id="rId29" Type="http://schemas.openxmlformats.org/officeDocument/2006/relationships/hyperlink" Target="http://www.tungurahua.gob.ec/images/archivos/rendicion_cuentas/RendicionCuentasHGPT2018.xlsx" TargetMode="External"/><Relationship Id="rId41" Type="http://schemas.openxmlformats.org/officeDocument/2006/relationships/hyperlink" Target="http://www.tungurahua.gob.ec/images/archivos/rendicion_cuentas/RendicionCuentasHGPT2018.xlsx" TargetMode="External"/><Relationship Id="rId1" Type="http://schemas.openxmlformats.org/officeDocument/2006/relationships/hyperlink" Target="mailto:jorge.sanchez@tungurahua.gob.ec" TargetMode="External"/><Relationship Id="rId6" Type="http://schemas.openxmlformats.org/officeDocument/2006/relationships/hyperlink" Target="http://www.tungurahua.gob.ec/" TargetMode="External"/><Relationship Id="rId11" Type="http://schemas.openxmlformats.org/officeDocument/2006/relationships/hyperlink" Target="http://www.tungurahua.gob.ec/" TargetMode="External"/><Relationship Id="rId24" Type="http://schemas.openxmlformats.org/officeDocument/2006/relationships/hyperlink" Target="http://www.tungurahua.gob.ec/" TargetMode="External"/><Relationship Id="rId32" Type="http://schemas.openxmlformats.org/officeDocument/2006/relationships/hyperlink" Target="http://www.tungurahua.gob.ec/images/archivos/rendicion_cuentas/RendicionCuentasHGPT2018.xlsx" TargetMode="External"/><Relationship Id="rId37" Type="http://schemas.openxmlformats.org/officeDocument/2006/relationships/hyperlink" Target="http://www.tungurahua.gob.ec/images/archivos/rendicion_cuentas/RendicionCuentasHGPT2018.xlsx" TargetMode="External"/><Relationship Id="rId40" Type="http://schemas.openxmlformats.org/officeDocument/2006/relationships/hyperlink" Target="http://www.tungurahua.gob.ec/images/archivos/rendicion_cuentas/RendicionCuentasHGPT2018.xlsx" TargetMode="External"/><Relationship Id="rId45" Type="http://schemas.openxmlformats.org/officeDocument/2006/relationships/hyperlink" Target="http://www.tungurahua.gob.ec/images/archivos/rendicion_cuentas/RendicionCuentasHGPT2018.xlsx" TargetMode="External"/><Relationship Id="rId5" Type="http://schemas.openxmlformats.org/officeDocument/2006/relationships/hyperlink" Target="mailto:mercedes.lopez@tungurahua.gob.ec" TargetMode="External"/><Relationship Id="rId15" Type="http://schemas.openxmlformats.org/officeDocument/2006/relationships/hyperlink" Target="http://www.tungurahua.gob.ec/" TargetMode="External"/><Relationship Id="rId23" Type="http://schemas.openxmlformats.org/officeDocument/2006/relationships/hyperlink" Target="http://www.tungurahua.gob.ec/" TargetMode="External"/><Relationship Id="rId28" Type="http://schemas.openxmlformats.org/officeDocument/2006/relationships/hyperlink" Target="http://www.tungurahua.gob.ec/images/archivos/rendicion_cuentas/RendicionCuentasHGPT2018.xlsx" TargetMode="External"/><Relationship Id="rId36" Type="http://schemas.openxmlformats.org/officeDocument/2006/relationships/hyperlink" Target="http://www.tungurahua.gob.ec/images/archivos/rendicion_cuentas/RendicionCuentasHGPT2018.xlsx" TargetMode="External"/><Relationship Id="rId10" Type="http://schemas.openxmlformats.org/officeDocument/2006/relationships/hyperlink" Target="http://www.tungurahua.gob.ec/" TargetMode="External"/><Relationship Id="rId19" Type="http://schemas.openxmlformats.org/officeDocument/2006/relationships/hyperlink" Target="http://www.tungurahua.gob.ec/" TargetMode="External"/><Relationship Id="rId31" Type="http://schemas.openxmlformats.org/officeDocument/2006/relationships/hyperlink" Target="http://www.tungurahua.gob.ec/images/archivos/rendicion_cuentas/RendicionCuentasHGPT2018.xlsx" TargetMode="External"/><Relationship Id="rId44" Type="http://schemas.openxmlformats.org/officeDocument/2006/relationships/hyperlink" Target="http://www.tungurahua.gob.ec/images/archivos/rendicion_cuentas/RendicionCuentasHGPT2018.xlsx" TargetMode="External"/><Relationship Id="rId4" Type="http://schemas.openxmlformats.org/officeDocument/2006/relationships/hyperlink" Target="mailto:jorge.sanchez@tungurahua.gob.ec" TargetMode="External"/><Relationship Id="rId9" Type="http://schemas.openxmlformats.org/officeDocument/2006/relationships/hyperlink" Target="http://www.tungurahua.gob.ec/" TargetMode="External"/><Relationship Id="rId14" Type="http://schemas.openxmlformats.org/officeDocument/2006/relationships/hyperlink" Target="http://www.tungurahua.gob.ec/" TargetMode="External"/><Relationship Id="rId22" Type="http://schemas.openxmlformats.org/officeDocument/2006/relationships/hyperlink" Target="http://www.tungurahua.gob.ec/" TargetMode="External"/><Relationship Id="rId27" Type="http://schemas.openxmlformats.org/officeDocument/2006/relationships/hyperlink" Target="http://www.tungurahua.gob.ec/" TargetMode="External"/><Relationship Id="rId30" Type="http://schemas.openxmlformats.org/officeDocument/2006/relationships/hyperlink" Target="http://www.tungurahua.gob.ec/images/archivos/rendicion_cuentas/RendicionCuentasHGPT2018.xlsx" TargetMode="External"/><Relationship Id="rId35" Type="http://schemas.openxmlformats.org/officeDocument/2006/relationships/hyperlink" Target="http://www.tungurahua.gob.ec/images/archivos/rendicion_cuentas/RendicionCuentasHGPT2018.xlsx" TargetMode="External"/><Relationship Id="rId43" Type="http://schemas.openxmlformats.org/officeDocument/2006/relationships/hyperlink" Target="http://www.tungurahua.gob.ec/images/archivos/rendicion_cuentas/RendicionCuentasHGPT2018.xlsx" TargetMode="External"/></Relationships>
</file>

<file path=xl/worksheets/sheet1.xml><?xml version="1.0" encoding="utf-8"?>
<worksheet xmlns="http://schemas.openxmlformats.org/spreadsheetml/2006/main" xmlns:r="http://schemas.openxmlformats.org/officeDocument/2006/relationships">
  <dimension ref="A1:M266"/>
  <sheetViews>
    <sheetView tabSelected="1" topLeftCell="A204" zoomScale="60" zoomScaleNormal="60" workbookViewId="0">
      <selection activeCell="G172" sqref="G172"/>
    </sheetView>
  </sheetViews>
  <sheetFormatPr baseColWidth="10" defaultRowHeight="15"/>
  <cols>
    <col min="1" max="1" width="11.42578125" style="31"/>
    <col min="2" max="2" width="50.7109375" style="32" customWidth="1"/>
    <col min="3" max="3" width="22" style="32" customWidth="1"/>
    <col min="4" max="4" width="25.5703125" style="32" customWidth="1"/>
    <col min="5" max="5" width="25.85546875" style="32" customWidth="1"/>
    <col min="6" max="6" width="30.85546875" style="32" customWidth="1"/>
    <col min="7" max="7" width="20.42578125" style="32" customWidth="1"/>
    <col min="8" max="8" width="14" style="32" hidden="1" customWidth="1"/>
    <col min="9" max="9" width="13.28515625" style="32" customWidth="1"/>
    <col min="10" max="10" width="13.42578125" style="32" customWidth="1"/>
    <col min="11" max="11" width="19.28515625" style="32" customWidth="1"/>
    <col min="12" max="12" width="17.7109375" style="32" customWidth="1"/>
    <col min="13" max="13" width="17.85546875" style="32" customWidth="1"/>
    <col min="14" max="14" width="17.7109375" style="32" customWidth="1"/>
    <col min="15" max="16384" width="11.42578125" style="32"/>
  </cols>
  <sheetData>
    <row r="1" spans="2:12" ht="15.75" thickBot="1"/>
    <row r="2" spans="2:12" ht="15" customHeight="1">
      <c r="B2" s="311" t="s">
        <v>260</v>
      </c>
      <c r="C2" s="312"/>
      <c r="D2" s="312"/>
      <c r="E2" s="105"/>
      <c r="F2" s="105"/>
      <c r="G2" s="105"/>
      <c r="H2" s="104"/>
      <c r="I2" s="33"/>
      <c r="J2" s="93"/>
      <c r="K2" s="33"/>
      <c r="L2" s="33"/>
    </row>
    <row r="3" spans="2:12" ht="15.75" thickBot="1">
      <c r="B3" s="321"/>
      <c r="C3" s="321"/>
      <c r="D3" s="321"/>
      <c r="E3" s="321"/>
      <c r="F3" s="321"/>
      <c r="G3" s="321"/>
      <c r="H3" s="93"/>
      <c r="I3" s="33"/>
      <c r="J3" s="34"/>
      <c r="K3" s="33"/>
      <c r="L3" s="33"/>
    </row>
    <row r="4" spans="2:12">
      <c r="B4" s="320" t="s">
        <v>0</v>
      </c>
      <c r="C4" s="291"/>
      <c r="D4" s="33"/>
      <c r="E4" s="33"/>
      <c r="F4" s="33"/>
      <c r="G4" s="33"/>
      <c r="H4" s="33"/>
      <c r="I4" s="33"/>
      <c r="J4" s="35"/>
      <c r="K4" s="33"/>
      <c r="L4" s="33"/>
    </row>
    <row r="5" spans="2:12" ht="25.5">
      <c r="B5" s="109" t="s">
        <v>1</v>
      </c>
      <c r="C5" s="152" t="s">
        <v>259</v>
      </c>
      <c r="D5" s="322"/>
      <c r="E5" s="323"/>
      <c r="F5" s="323"/>
      <c r="G5" s="323"/>
      <c r="H5" s="323"/>
      <c r="I5" s="95"/>
      <c r="J5" s="95"/>
      <c r="K5" s="33"/>
      <c r="L5" s="33"/>
    </row>
    <row r="6" spans="2:12" ht="15.75" thickBot="1">
      <c r="B6" s="110" t="s">
        <v>2</v>
      </c>
      <c r="C6" s="153">
        <v>2018</v>
      </c>
      <c r="D6" s="33"/>
      <c r="E6" s="33"/>
      <c r="F6" s="33"/>
      <c r="G6" s="33"/>
      <c r="H6" s="33"/>
      <c r="I6" s="33"/>
      <c r="J6" s="35"/>
      <c r="K6" s="33"/>
      <c r="L6" s="33"/>
    </row>
    <row r="7" spans="2:12" ht="15.75" thickBot="1">
      <c r="B7" s="56"/>
      <c r="C7" s="94"/>
      <c r="D7" s="33"/>
      <c r="E7" s="33"/>
      <c r="F7" s="33"/>
      <c r="G7" s="33"/>
      <c r="H7" s="33"/>
      <c r="I7" s="33"/>
      <c r="J7" s="35"/>
      <c r="K7" s="33"/>
      <c r="L7" s="33"/>
    </row>
    <row r="8" spans="2:12" ht="15.75" hidden="1" thickBot="1">
      <c r="B8" s="107" t="s">
        <v>3</v>
      </c>
      <c r="C8" s="108" t="s">
        <v>4</v>
      </c>
      <c r="D8" s="33"/>
      <c r="E8" s="33"/>
      <c r="F8" s="33"/>
      <c r="G8" s="33"/>
      <c r="H8" s="33"/>
      <c r="I8" s="33"/>
      <c r="J8" s="35"/>
      <c r="K8" s="33"/>
      <c r="L8" s="33"/>
    </row>
    <row r="9" spans="2:12" ht="15.75" hidden="1" thickBot="1">
      <c r="B9" s="38" t="s">
        <v>5</v>
      </c>
      <c r="C9" s="36"/>
      <c r="D9" s="33" t="s">
        <v>134</v>
      </c>
      <c r="E9" s="33"/>
      <c r="F9" s="33"/>
      <c r="G9" s="33"/>
      <c r="H9" s="33"/>
      <c r="I9" s="33"/>
      <c r="J9" s="35"/>
      <c r="K9" s="33"/>
      <c r="L9" s="33"/>
    </row>
    <row r="10" spans="2:12" ht="15.75" hidden="1" thickBot="1">
      <c r="B10" s="2" t="s">
        <v>6</v>
      </c>
      <c r="C10" s="39"/>
      <c r="D10" s="33" t="s">
        <v>134</v>
      </c>
      <c r="E10" s="33"/>
      <c r="F10" s="33"/>
      <c r="G10" s="33"/>
      <c r="H10" s="33"/>
      <c r="I10" s="33"/>
      <c r="J10" s="35"/>
      <c r="K10" s="33"/>
      <c r="L10" s="33"/>
    </row>
    <row r="11" spans="2:12" ht="15.75" hidden="1" thickBot="1">
      <c r="B11" s="2" t="s">
        <v>7</v>
      </c>
      <c r="C11" s="39"/>
      <c r="D11" s="33" t="s">
        <v>134</v>
      </c>
      <c r="E11" s="33"/>
      <c r="F11" s="33"/>
      <c r="G11" s="33"/>
      <c r="H11" s="33"/>
      <c r="I11" s="33"/>
      <c r="J11" s="35"/>
      <c r="K11" s="33"/>
      <c r="L11" s="33"/>
    </row>
    <row r="12" spans="2:12" ht="15.75" hidden="1" thickBot="1">
      <c r="B12" s="2" t="s">
        <v>8</v>
      </c>
      <c r="C12" s="39"/>
      <c r="D12" s="33" t="s">
        <v>134</v>
      </c>
      <c r="E12" s="33"/>
      <c r="F12" s="33"/>
      <c r="G12" s="33"/>
      <c r="H12" s="33"/>
      <c r="I12" s="33"/>
      <c r="J12" s="35"/>
      <c r="K12" s="33"/>
      <c r="L12" s="33"/>
    </row>
    <row r="13" spans="2:12" ht="15.75" hidden="1" thickBot="1">
      <c r="B13" s="2" t="s">
        <v>9</v>
      </c>
      <c r="C13" s="39"/>
      <c r="D13" s="33" t="s">
        <v>134</v>
      </c>
      <c r="E13" s="33"/>
      <c r="F13" s="33"/>
      <c r="G13" s="33"/>
      <c r="H13" s="33"/>
      <c r="I13" s="33"/>
      <c r="J13" s="35"/>
      <c r="K13" s="33"/>
      <c r="L13" s="33"/>
    </row>
    <row r="14" spans="2:12" ht="15.75" hidden="1" thickBot="1">
      <c r="B14" s="3" t="s">
        <v>10</v>
      </c>
      <c r="C14" s="37"/>
      <c r="D14" s="33"/>
      <c r="E14" s="33"/>
      <c r="F14" s="33"/>
      <c r="G14" s="33"/>
      <c r="H14" s="33"/>
      <c r="I14" s="33"/>
      <c r="J14" s="35"/>
      <c r="K14" s="33"/>
      <c r="L14" s="33"/>
    </row>
    <row r="15" spans="2:12" ht="15.75" thickBot="1">
      <c r="B15" s="40" t="s">
        <v>11</v>
      </c>
      <c r="C15" s="41" t="s">
        <v>4</v>
      </c>
      <c r="D15" s="33"/>
      <c r="E15" s="33"/>
      <c r="F15" s="33"/>
      <c r="G15" s="33"/>
      <c r="H15" s="33"/>
      <c r="I15" s="33"/>
      <c r="J15" s="35"/>
      <c r="K15" s="33"/>
      <c r="L15" s="33"/>
    </row>
    <row r="16" spans="2:12">
      <c r="B16" s="1" t="s">
        <v>253</v>
      </c>
      <c r="C16" s="160" t="s">
        <v>261</v>
      </c>
      <c r="D16" s="33"/>
      <c r="E16" s="33"/>
      <c r="F16" s="33"/>
      <c r="G16" s="33"/>
      <c r="H16" s="33"/>
      <c r="I16" s="33"/>
      <c r="J16" s="35"/>
      <c r="K16" s="33"/>
      <c r="L16" s="33"/>
    </row>
    <row r="17" spans="2:12">
      <c r="B17" s="2" t="s">
        <v>13</v>
      </c>
      <c r="C17" s="161" t="s">
        <v>83</v>
      </c>
      <c r="D17" s="33"/>
      <c r="E17" s="33"/>
      <c r="F17" s="33"/>
      <c r="G17" s="33"/>
      <c r="H17" s="33"/>
      <c r="I17" s="33"/>
      <c r="J17" s="35"/>
      <c r="K17" s="33"/>
      <c r="L17" s="33"/>
    </row>
    <row r="18" spans="2:12" ht="15.75" thickBot="1">
      <c r="B18" s="3" t="s">
        <v>14</v>
      </c>
      <c r="C18" s="162" t="s">
        <v>83</v>
      </c>
      <c r="D18" s="33"/>
      <c r="E18" s="33"/>
      <c r="F18" s="33"/>
      <c r="G18" s="33"/>
      <c r="H18" s="33"/>
      <c r="I18" s="33"/>
      <c r="J18" s="35"/>
      <c r="K18" s="33"/>
      <c r="L18" s="33"/>
    </row>
    <row r="19" spans="2:12" s="31" customFormat="1" ht="15.75" thickBot="1">
      <c r="B19" s="95"/>
      <c r="C19" s="95"/>
      <c r="D19" s="42"/>
      <c r="E19" s="95"/>
      <c r="F19" s="95"/>
      <c r="G19" s="95"/>
      <c r="H19" s="95"/>
      <c r="I19" s="95"/>
      <c r="J19" s="95"/>
      <c r="K19" s="42"/>
      <c r="L19" s="42"/>
    </row>
    <row r="20" spans="2:12" ht="15.75" thickBot="1">
      <c r="B20" s="272" t="s">
        <v>15</v>
      </c>
      <c r="C20" s="274"/>
      <c r="D20" s="35"/>
      <c r="E20" s="35"/>
      <c r="F20" s="35"/>
      <c r="G20" s="35"/>
      <c r="H20" s="35"/>
      <c r="I20" s="35"/>
      <c r="J20" s="35"/>
      <c r="K20" s="33"/>
      <c r="L20" s="33"/>
    </row>
    <row r="21" spans="2:12">
      <c r="B21" s="1" t="s">
        <v>12</v>
      </c>
      <c r="C21" s="159" t="s">
        <v>262</v>
      </c>
      <c r="D21" s="95"/>
      <c r="E21" s="95"/>
      <c r="F21" s="95"/>
      <c r="G21" s="95"/>
      <c r="H21" s="95"/>
      <c r="I21" s="95"/>
      <c r="J21" s="94"/>
      <c r="K21" s="33"/>
      <c r="L21" s="33"/>
    </row>
    <row r="22" spans="2:12">
      <c r="B22" s="2" t="s">
        <v>16</v>
      </c>
      <c r="C22" s="156" t="s">
        <v>263</v>
      </c>
      <c r="D22" s="95"/>
      <c r="E22" s="95"/>
      <c r="F22" s="95"/>
      <c r="G22" s="95"/>
      <c r="H22" s="95"/>
      <c r="I22" s="95"/>
      <c r="J22" s="94"/>
      <c r="K22" s="33"/>
      <c r="L22" s="33"/>
    </row>
    <row r="23" spans="2:12">
      <c r="B23" s="2" t="s">
        <v>17</v>
      </c>
      <c r="C23" s="156" t="s">
        <v>264</v>
      </c>
      <c r="D23" s="95"/>
      <c r="E23" s="95"/>
      <c r="F23" s="95"/>
      <c r="G23" s="95"/>
      <c r="H23" s="95"/>
      <c r="I23" s="95"/>
      <c r="J23" s="94"/>
      <c r="K23" s="33"/>
      <c r="L23" s="33"/>
    </row>
    <row r="24" spans="2:12">
      <c r="B24" s="2" t="s">
        <v>18</v>
      </c>
      <c r="C24" s="156" t="s">
        <v>263</v>
      </c>
      <c r="D24" s="95"/>
      <c r="E24" s="95"/>
      <c r="F24" s="95"/>
      <c r="G24" s="95"/>
      <c r="H24" s="95"/>
      <c r="I24" s="95"/>
      <c r="J24" s="94"/>
      <c r="K24" s="33"/>
      <c r="L24" s="33"/>
    </row>
    <row r="25" spans="2:12">
      <c r="B25" s="2" t="s">
        <v>19</v>
      </c>
      <c r="C25" s="156" t="s">
        <v>265</v>
      </c>
      <c r="D25" s="95"/>
      <c r="E25" s="95"/>
      <c r="F25" s="95"/>
      <c r="G25" s="95"/>
      <c r="H25" s="95"/>
      <c r="I25" s="95"/>
      <c r="J25" s="94"/>
      <c r="K25" s="33"/>
      <c r="L25" s="33"/>
    </row>
    <row r="26" spans="2:12" ht="25.5">
      <c r="B26" s="2" t="s">
        <v>20</v>
      </c>
      <c r="C26" s="157" t="s">
        <v>266</v>
      </c>
      <c r="D26" s="95"/>
      <c r="E26" s="95"/>
      <c r="F26" s="95"/>
      <c r="G26" s="95"/>
      <c r="H26" s="95"/>
      <c r="I26" s="95"/>
      <c r="J26" s="94"/>
      <c r="K26" s="33"/>
      <c r="L26" s="33"/>
    </row>
    <row r="27" spans="2:12">
      <c r="B27" s="2" t="s">
        <v>21</v>
      </c>
      <c r="C27" s="157" t="s">
        <v>267</v>
      </c>
      <c r="D27" s="95"/>
      <c r="E27" s="95"/>
      <c r="F27" s="95"/>
      <c r="G27" s="95"/>
      <c r="H27" s="95"/>
      <c r="I27" s="95"/>
      <c r="J27" s="94"/>
      <c r="K27" s="33"/>
      <c r="L27" s="33"/>
    </row>
    <row r="28" spans="2:12">
      <c r="B28" s="2" t="s">
        <v>22</v>
      </c>
      <c r="C28" s="156">
        <v>3730220</v>
      </c>
      <c r="D28" s="95"/>
      <c r="E28" s="95"/>
      <c r="F28" s="95"/>
      <c r="G28" s="95"/>
      <c r="H28" s="95"/>
      <c r="I28" s="95"/>
      <c r="J28" s="94"/>
      <c r="K28" s="33"/>
      <c r="L28" s="33"/>
    </row>
    <row r="29" spans="2:12" ht="15.75" thickBot="1">
      <c r="B29" s="3" t="s">
        <v>23</v>
      </c>
      <c r="C29" s="163">
        <v>1860000130001</v>
      </c>
      <c r="D29" s="95"/>
      <c r="E29" s="95"/>
      <c r="F29" s="95"/>
      <c r="G29" s="95"/>
      <c r="H29" s="95"/>
      <c r="I29" s="95"/>
      <c r="J29" s="94"/>
      <c r="K29" s="33"/>
      <c r="L29" s="33"/>
    </row>
    <row r="30" spans="2:12" ht="15.75" thickBot="1">
      <c r="B30" s="324"/>
      <c r="C30" s="324"/>
      <c r="D30" s="33"/>
      <c r="E30" s="35"/>
      <c r="F30" s="35"/>
      <c r="G30" s="35"/>
      <c r="H30" s="35"/>
      <c r="I30" s="35"/>
      <c r="J30" s="35"/>
      <c r="K30" s="33"/>
      <c r="L30" s="33"/>
    </row>
    <row r="31" spans="2:12" ht="15.75" thickBot="1">
      <c r="B31" s="43" t="s">
        <v>24</v>
      </c>
      <c r="C31" s="44"/>
      <c r="D31" s="33"/>
      <c r="E31" s="320" t="s">
        <v>33</v>
      </c>
      <c r="F31" s="290"/>
      <c r="G31" s="291"/>
      <c r="H31" s="35"/>
      <c r="I31" s="35"/>
      <c r="J31" s="35"/>
      <c r="K31" s="33"/>
      <c r="L31" s="33"/>
    </row>
    <row r="32" spans="2:12" ht="25.5">
      <c r="B32" s="4" t="s">
        <v>25</v>
      </c>
      <c r="C32" s="154" t="s">
        <v>268</v>
      </c>
      <c r="D32" s="33"/>
      <c r="E32" s="313" t="s">
        <v>34</v>
      </c>
      <c r="F32" s="314"/>
      <c r="G32" s="315"/>
      <c r="J32" s="45"/>
    </row>
    <row r="33" spans="2:12">
      <c r="B33" s="5" t="s">
        <v>26</v>
      </c>
      <c r="C33" s="155" t="s">
        <v>269</v>
      </c>
      <c r="D33" s="150"/>
      <c r="E33" s="114" t="s">
        <v>35</v>
      </c>
      <c r="F33" s="316" t="s">
        <v>36</v>
      </c>
      <c r="G33" s="315"/>
      <c r="H33" s="33"/>
      <c r="I33" s="33"/>
      <c r="J33" s="35"/>
      <c r="K33" s="33"/>
      <c r="L33" s="33"/>
    </row>
    <row r="34" spans="2:12">
      <c r="B34" s="2" t="s">
        <v>27</v>
      </c>
      <c r="C34" s="156" t="s">
        <v>270</v>
      </c>
      <c r="D34" s="151"/>
      <c r="E34" s="115"/>
      <c r="F34" s="319" t="s">
        <v>279</v>
      </c>
      <c r="G34" s="315"/>
      <c r="H34" s="33"/>
      <c r="I34" s="33"/>
      <c r="J34" s="35"/>
      <c r="K34" s="33"/>
      <c r="L34" s="33"/>
    </row>
    <row r="35" spans="2:12" ht="15" customHeight="1" thickBot="1">
      <c r="B35" s="2" t="s">
        <v>28</v>
      </c>
      <c r="C35" s="157" t="s">
        <v>271</v>
      </c>
      <c r="D35" s="151"/>
      <c r="E35" s="117"/>
      <c r="F35" s="118"/>
      <c r="G35" s="119"/>
      <c r="H35" s="33"/>
      <c r="I35" s="33"/>
      <c r="J35" s="35"/>
      <c r="K35" s="33"/>
      <c r="L35" s="33"/>
    </row>
    <row r="36" spans="2:12" ht="15.75" thickBot="1">
      <c r="B36" s="3" t="s">
        <v>22</v>
      </c>
      <c r="C36" s="158">
        <v>3730220</v>
      </c>
      <c r="D36" s="151"/>
      <c r="E36" s="320" t="s">
        <v>211</v>
      </c>
      <c r="F36" s="290"/>
      <c r="G36" s="291"/>
      <c r="H36" s="33"/>
      <c r="I36" s="33"/>
      <c r="J36" s="35"/>
      <c r="K36" s="33"/>
      <c r="L36" s="33"/>
    </row>
    <row r="37" spans="2:12" ht="15.75" thickBot="1">
      <c r="B37" s="325"/>
      <c r="C37" s="325"/>
      <c r="D37" s="33"/>
      <c r="E37" s="313" t="s">
        <v>34</v>
      </c>
      <c r="F37" s="314"/>
      <c r="G37" s="315"/>
      <c r="H37" s="33"/>
      <c r="I37" s="33"/>
      <c r="J37" s="35"/>
      <c r="K37" s="33"/>
      <c r="L37" s="33"/>
    </row>
    <row r="38" spans="2:12" ht="15.75" thickBot="1">
      <c r="B38" s="272" t="s">
        <v>29</v>
      </c>
      <c r="C38" s="274"/>
      <c r="D38" s="33"/>
      <c r="E38" s="114" t="s">
        <v>35</v>
      </c>
      <c r="F38" s="316" t="s">
        <v>212</v>
      </c>
      <c r="G38" s="315"/>
      <c r="H38" s="33"/>
      <c r="I38" s="33"/>
      <c r="J38" s="35"/>
      <c r="K38" s="33"/>
      <c r="L38" s="33"/>
    </row>
    <row r="39" spans="2:12" ht="15.75" thickBot="1">
      <c r="B39" s="111" t="s">
        <v>30</v>
      </c>
      <c r="C39" s="159" t="s">
        <v>272</v>
      </c>
      <c r="D39" s="33"/>
      <c r="E39" s="116"/>
      <c r="F39" s="317" t="s">
        <v>279</v>
      </c>
      <c r="G39" s="318"/>
      <c r="H39" s="33"/>
      <c r="I39" s="33"/>
      <c r="J39" s="35"/>
      <c r="K39" s="33"/>
      <c r="L39" s="33"/>
    </row>
    <row r="40" spans="2:12" ht="19.5" customHeight="1" thickBot="1">
      <c r="B40" s="112" t="s">
        <v>31</v>
      </c>
      <c r="C40" s="156" t="s">
        <v>273</v>
      </c>
      <c r="D40" s="33"/>
      <c r="E40" s="33"/>
      <c r="F40" s="33"/>
      <c r="G40" s="33"/>
      <c r="H40" s="33"/>
      <c r="I40" s="33"/>
      <c r="J40" s="35"/>
      <c r="K40" s="33"/>
      <c r="L40" s="33"/>
    </row>
    <row r="41" spans="2:12" ht="15.75" thickBot="1">
      <c r="B41" s="112" t="s">
        <v>27</v>
      </c>
      <c r="C41" s="156" t="s">
        <v>274</v>
      </c>
      <c r="D41" s="33"/>
      <c r="E41" s="33"/>
      <c r="F41" s="33"/>
      <c r="G41" s="33"/>
      <c r="H41" s="33"/>
      <c r="I41" s="33"/>
      <c r="J41" s="35"/>
      <c r="K41" s="33"/>
      <c r="L41" s="33"/>
    </row>
    <row r="42" spans="2:12" ht="19.5" customHeight="1" thickBot="1">
      <c r="B42" s="112" t="s">
        <v>28</v>
      </c>
      <c r="C42" s="157" t="s">
        <v>266</v>
      </c>
      <c r="D42" s="33"/>
      <c r="E42" s="33"/>
      <c r="F42" s="33"/>
      <c r="G42" s="33"/>
      <c r="H42" s="33"/>
      <c r="I42" s="33"/>
      <c r="J42" s="35"/>
      <c r="K42" s="33"/>
      <c r="L42" s="33"/>
    </row>
    <row r="43" spans="2:12" ht="15.75" thickBot="1">
      <c r="B43" s="113" t="s">
        <v>22</v>
      </c>
      <c r="C43" s="158">
        <v>3730220</v>
      </c>
      <c r="D43" s="33"/>
      <c r="E43" s="33"/>
      <c r="F43" s="33"/>
      <c r="G43" s="33"/>
      <c r="H43" s="33"/>
      <c r="I43" s="33"/>
      <c r="J43" s="35"/>
      <c r="K43" s="33"/>
      <c r="L43" s="33"/>
    </row>
    <row r="44" spans="2:12" ht="15.75" thickBot="1">
      <c r="B44" s="95"/>
      <c r="C44" s="94"/>
      <c r="D44" s="33"/>
      <c r="E44" s="33"/>
      <c r="F44" s="33"/>
      <c r="G44" s="33"/>
      <c r="H44" s="33"/>
      <c r="I44" s="33"/>
      <c r="J44" s="35"/>
      <c r="K44" s="33"/>
      <c r="L44" s="33"/>
    </row>
    <row r="45" spans="2:12" ht="15.75" thickBot="1">
      <c r="B45" s="272" t="s">
        <v>32</v>
      </c>
      <c r="C45" s="274"/>
      <c r="D45" s="33"/>
      <c r="E45" s="33"/>
      <c r="F45" s="33"/>
      <c r="G45" s="33"/>
      <c r="H45" s="33"/>
      <c r="I45" s="33"/>
      <c r="J45" s="35"/>
      <c r="K45" s="33"/>
      <c r="L45" s="33"/>
    </row>
    <row r="46" spans="2:12" ht="15.75" thickBot="1">
      <c r="B46" s="46" t="s">
        <v>30</v>
      </c>
      <c r="C46" s="81" t="s">
        <v>275</v>
      </c>
      <c r="D46" s="33"/>
      <c r="E46" s="33"/>
      <c r="F46" s="33"/>
      <c r="G46" s="33"/>
      <c r="H46" s="33"/>
      <c r="I46" s="33"/>
      <c r="J46" s="35"/>
      <c r="K46" s="33"/>
      <c r="L46" s="33"/>
    </row>
    <row r="47" spans="2:12" ht="26.25" thickBot="1">
      <c r="B47" s="47" t="s">
        <v>31</v>
      </c>
      <c r="C47" s="78" t="s">
        <v>276</v>
      </c>
      <c r="D47" s="33"/>
      <c r="E47" s="33"/>
      <c r="F47" s="33"/>
      <c r="G47" s="33"/>
      <c r="H47" s="33"/>
      <c r="I47" s="33"/>
      <c r="J47" s="35"/>
      <c r="K47" s="33"/>
      <c r="L47" s="33"/>
    </row>
    <row r="48" spans="2:12" ht="15.75" thickBot="1">
      <c r="B48" s="47" t="s">
        <v>27</v>
      </c>
      <c r="C48" s="78" t="s">
        <v>277</v>
      </c>
      <c r="D48" s="33"/>
      <c r="E48" s="33"/>
      <c r="F48" s="33"/>
      <c r="G48" s="33"/>
      <c r="H48" s="33"/>
      <c r="I48" s="33"/>
      <c r="J48" s="35"/>
      <c r="K48" s="33"/>
      <c r="L48" s="33"/>
    </row>
    <row r="49" spans="2:13" ht="19.5" customHeight="1" thickBot="1">
      <c r="B49" s="47" t="s">
        <v>28</v>
      </c>
      <c r="C49" s="79" t="s">
        <v>278</v>
      </c>
      <c r="D49" s="33"/>
      <c r="E49" s="33"/>
      <c r="F49" s="33"/>
      <c r="G49" s="33"/>
      <c r="H49" s="33"/>
      <c r="I49" s="33"/>
      <c r="J49" s="35"/>
      <c r="K49" s="33"/>
      <c r="L49" s="33"/>
    </row>
    <row r="50" spans="2:13" ht="15.75" thickBot="1">
      <c r="B50" s="47" t="s">
        <v>22</v>
      </c>
      <c r="C50" s="80">
        <v>3730220</v>
      </c>
      <c r="D50" s="33"/>
      <c r="E50" s="33"/>
      <c r="F50" s="33"/>
      <c r="G50" s="33"/>
      <c r="H50" s="33"/>
      <c r="I50" s="33"/>
      <c r="J50" s="35"/>
      <c r="K50" s="33"/>
      <c r="L50" s="33"/>
    </row>
    <row r="51" spans="2:13" ht="18.75" customHeight="1">
      <c r="B51" s="95"/>
      <c r="C51" s="94"/>
      <c r="D51" s="33"/>
      <c r="E51" s="33"/>
      <c r="F51" s="33"/>
      <c r="G51" s="33"/>
      <c r="H51" s="33"/>
      <c r="I51" s="33"/>
      <c r="J51" s="35"/>
      <c r="K51" s="33"/>
      <c r="L51" s="33"/>
    </row>
    <row r="52" spans="2:13">
      <c r="B52" s="292" t="s">
        <v>37</v>
      </c>
      <c r="C52" s="292"/>
      <c r="D52" s="292"/>
      <c r="E52" s="292"/>
      <c r="F52" s="33"/>
      <c r="G52" s="33"/>
      <c r="H52" s="33"/>
      <c r="I52" s="33"/>
      <c r="J52" s="35"/>
      <c r="K52" s="33"/>
      <c r="L52" s="33"/>
    </row>
    <row r="53" spans="2:13" ht="15.75" thickBot="1">
      <c r="B53" s="122" t="s">
        <v>147</v>
      </c>
      <c r="C53" s="122"/>
      <c r="D53" s="122"/>
      <c r="E53" s="120"/>
      <c r="F53" s="120"/>
      <c r="G53" s="120"/>
      <c r="H53" s="120"/>
      <c r="I53" s="120"/>
      <c r="J53" s="120"/>
      <c r="K53" s="120"/>
      <c r="L53" s="120"/>
      <c r="M53" s="121"/>
    </row>
    <row r="54" spans="2:13" ht="15.75" customHeight="1">
      <c r="B54" s="336" t="s">
        <v>177</v>
      </c>
      <c r="C54" s="330" t="s">
        <v>178</v>
      </c>
      <c r="D54" s="330" t="s">
        <v>244</v>
      </c>
      <c r="E54" s="123" t="s">
        <v>38</v>
      </c>
      <c r="F54" s="124"/>
      <c r="G54" s="330" t="s">
        <v>135</v>
      </c>
      <c r="H54" s="124" t="s">
        <v>138</v>
      </c>
      <c r="I54" s="334" t="s">
        <v>138</v>
      </c>
      <c r="J54" s="335"/>
      <c r="K54" s="332" t="s">
        <v>179</v>
      </c>
      <c r="L54" s="332" t="s">
        <v>139</v>
      </c>
      <c r="M54" s="326" t="s">
        <v>180</v>
      </c>
    </row>
    <row r="55" spans="2:13" ht="25.5" customHeight="1" thickBot="1">
      <c r="B55" s="337"/>
      <c r="C55" s="331"/>
      <c r="D55" s="331"/>
      <c r="E55" s="19" t="s">
        <v>136</v>
      </c>
      <c r="F55" s="19" t="s">
        <v>137</v>
      </c>
      <c r="G55" s="331"/>
      <c r="H55" s="19" t="s">
        <v>85</v>
      </c>
      <c r="I55" s="19" t="s">
        <v>85</v>
      </c>
      <c r="J55" s="19" t="s">
        <v>86</v>
      </c>
      <c r="K55" s="333"/>
      <c r="L55" s="333"/>
      <c r="M55" s="327"/>
    </row>
    <row r="56" spans="2:13" ht="263.25" customHeight="1">
      <c r="B56" s="174" t="s">
        <v>369</v>
      </c>
      <c r="C56" s="338" t="s">
        <v>280</v>
      </c>
      <c r="D56" s="338" t="s">
        <v>367</v>
      </c>
      <c r="E56" s="175" t="s">
        <v>370</v>
      </c>
      <c r="F56" s="176" t="s">
        <v>375</v>
      </c>
      <c r="G56" s="177" t="s">
        <v>378</v>
      </c>
      <c r="H56" s="179"/>
      <c r="I56" s="347">
        <v>1</v>
      </c>
      <c r="J56" s="347">
        <v>1</v>
      </c>
      <c r="K56" s="347">
        <v>1</v>
      </c>
      <c r="L56" s="338" t="s">
        <v>362</v>
      </c>
      <c r="M56" s="341" t="s">
        <v>281</v>
      </c>
    </row>
    <row r="57" spans="2:13" ht="277.5" customHeight="1">
      <c r="B57" s="178" t="s">
        <v>368</v>
      </c>
      <c r="C57" s="339"/>
      <c r="D57" s="339"/>
      <c r="E57" s="177" t="s">
        <v>372</v>
      </c>
      <c r="F57" s="177" t="s">
        <v>371</v>
      </c>
      <c r="G57" s="177" t="s">
        <v>379</v>
      </c>
      <c r="H57" s="180"/>
      <c r="I57" s="348"/>
      <c r="J57" s="348"/>
      <c r="K57" s="348"/>
      <c r="L57" s="339"/>
      <c r="M57" s="342"/>
    </row>
    <row r="58" spans="2:13" ht="409.6" customHeight="1" thickBot="1">
      <c r="B58" s="181" t="s">
        <v>374</v>
      </c>
      <c r="C58" s="340"/>
      <c r="D58" s="340"/>
      <c r="E58" s="182" t="s">
        <v>381</v>
      </c>
      <c r="F58" s="182" t="s">
        <v>373</v>
      </c>
      <c r="G58" s="177" t="s">
        <v>380</v>
      </c>
      <c r="H58" s="183"/>
      <c r="I58" s="349"/>
      <c r="J58" s="349"/>
      <c r="K58" s="349"/>
      <c r="L58" s="340"/>
      <c r="M58" s="343"/>
    </row>
    <row r="59" spans="2:13" ht="38.25" customHeight="1" thickBot="1">
      <c r="B59" s="126"/>
      <c r="C59" s="127"/>
      <c r="D59" s="127"/>
      <c r="E59" s="82"/>
      <c r="F59" s="82"/>
      <c r="G59" s="128"/>
      <c r="H59" s="33"/>
      <c r="I59" s="129"/>
      <c r="J59" s="129"/>
      <c r="K59" s="129"/>
      <c r="L59" s="128"/>
      <c r="M59" s="128"/>
    </row>
    <row r="60" spans="2:13" ht="15.75" thickBot="1">
      <c r="B60" s="293" t="s">
        <v>181</v>
      </c>
      <c r="C60" s="273"/>
      <c r="D60" s="274"/>
      <c r="E60" s="49"/>
      <c r="F60" s="49"/>
      <c r="G60" s="33"/>
      <c r="H60" s="33"/>
      <c r="I60" s="33"/>
      <c r="J60" s="35"/>
      <c r="K60" s="33"/>
      <c r="L60" s="33"/>
    </row>
    <row r="61" spans="2:13" ht="39" thickBot="1">
      <c r="B61" s="87" t="s">
        <v>182</v>
      </c>
      <c r="C61" s="87" t="s">
        <v>183</v>
      </c>
      <c r="D61" s="87" t="s">
        <v>184</v>
      </c>
      <c r="E61" s="49"/>
      <c r="F61" s="130"/>
      <c r="G61" s="33"/>
      <c r="H61" s="33"/>
      <c r="I61" s="33"/>
      <c r="J61" s="35"/>
      <c r="K61" s="33"/>
      <c r="L61" s="33"/>
    </row>
    <row r="62" spans="2:13" ht="57" customHeight="1" thickBot="1">
      <c r="B62" s="184" t="s">
        <v>282</v>
      </c>
      <c r="C62" s="185" t="s">
        <v>283</v>
      </c>
      <c r="D62" s="185" t="s">
        <v>363</v>
      </c>
      <c r="E62" s="49"/>
      <c r="F62" s="49"/>
      <c r="G62" s="33"/>
      <c r="H62" s="33"/>
      <c r="I62" s="33"/>
      <c r="J62" s="35"/>
      <c r="K62" s="33"/>
      <c r="L62" s="33"/>
    </row>
    <row r="63" spans="2:13" ht="19.5" customHeight="1">
      <c r="B63" s="164"/>
      <c r="C63" s="164"/>
      <c r="D63" s="164"/>
      <c r="E63" s="165"/>
      <c r="F63" s="49"/>
      <c r="G63" s="33"/>
      <c r="H63" s="33"/>
      <c r="I63" s="33"/>
      <c r="J63" s="35"/>
      <c r="K63" s="33"/>
      <c r="L63" s="33"/>
    </row>
    <row r="64" spans="2:13" ht="23.25" customHeight="1">
      <c r="B64" s="164"/>
      <c r="C64" s="164"/>
      <c r="D64" s="164"/>
      <c r="E64" s="165"/>
      <c r="F64" s="49"/>
      <c r="G64" s="33"/>
      <c r="H64" s="33"/>
      <c r="I64" s="33"/>
      <c r="J64" s="35"/>
      <c r="K64" s="33"/>
      <c r="L64" s="33"/>
    </row>
    <row r="65" spans="2:13" ht="15.75" thickBot="1">
      <c r="B65" s="49"/>
      <c r="C65" s="49"/>
      <c r="D65" s="49"/>
      <c r="E65" s="49"/>
      <c r="F65" s="49"/>
      <c r="G65" s="33"/>
      <c r="H65" s="33"/>
      <c r="I65" s="33"/>
      <c r="J65" s="35"/>
      <c r="K65" s="33"/>
      <c r="L65" s="33"/>
    </row>
    <row r="66" spans="2:13" ht="24" customHeight="1" thickBot="1">
      <c r="B66" s="293" t="s">
        <v>185</v>
      </c>
      <c r="C66" s="273"/>
      <c r="D66" s="273"/>
      <c r="E66" s="274"/>
      <c r="F66" s="49"/>
      <c r="G66" s="33"/>
      <c r="H66" s="33"/>
      <c r="I66" s="33"/>
      <c r="J66" s="35"/>
      <c r="K66" s="33"/>
      <c r="L66" s="33"/>
    </row>
    <row r="67" spans="2:13" ht="54.75" customHeight="1" thickBot="1">
      <c r="B67" s="87" t="s">
        <v>186</v>
      </c>
      <c r="C67" s="87" t="s">
        <v>235</v>
      </c>
      <c r="D67" s="87" t="s">
        <v>187</v>
      </c>
      <c r="E67" s="87" t="s">
        <v>188</v>
      </c>
      <c r="F67" s="49"/>
      <c r="G67" s="33"/>
      <c r="H67" s="33"/>
      <c r="I67" s="33"/>
      <c r="J67" s="35"/>
      <c r="K67" s="33"/>
      <c r="L67" s="33"/>
    </row>
    <row r="68" spans="2:13" ht="339" customHeight="1" thickBot="1">
      <c r="B68" s="186" t="s">
        <v>364</v>
      </c>
      <c r="C68" s="187" t="s">
        <v>365</v>
      </c>
      <c r="D68" s="188" t="s">
        <v>284</v>
      </c>
      <c r="E68" s="189" t="s">
        <v>383</v>
      </c>
      <c r="F68" s="49"/>
      <c r="G68" s="33"/>
      <c r="H68" s="33"/>
      <c r="I68" s="33"/>
      <c r="J68" s="35"/>
      <c r="K68" s="33"/>
      <c r="L68" s="33"/>
    </row>
    <row r="69" spans="2:13">
      <c r="B69" s="48"/>
      <c r="C69" s="48"/>
      <c r="D69" s="48"/>
      <c r="E69" s="33"/>
      <c r="F69" s="33"/>
      <c r="G69" s="33"/>
      <c r="H69" s="33"/>
      <c r="I69" s="33"/>
      <c r="J69" s="35"/>
      <c r="K69" s="33"/>
      <c r="L69" s="33"/>
    </row>
    <row r="70" spans="2:13" ht="15.75" thickBot="1">
      <c r="B70" s="33"/>
      <c r="C70" s="33"/>
      <c r="D70" s="33"/>
      <c r="E70" s="33"/>
      <c r="F70" s="33"/>
      <c r="G70" s="33"/>
      <c r="H70" s="33"/>
      <c r="I70" s="33"/>
      <c r="J70" s="33"/>
      <c r="K70" s="33"/>
      <c r="L70" s="33"/>
    </row>
    <row r="71" spans="2:13" ht="15.75" customHeight="1" thickBot="1">
      <c r="B71" s="293" t="s">
        <v>152</v>
      </c>
      <c r="C71" s="273"/>
      <c r="D71" s="273"/>
      <c r="E71" s="273"/>
      <c r="F71" s="274"/>
      <c r="G71" s="33"/>
      <c r="H71" s="33"/>
      <c r="I71" s="33"/>
      <c r="J71" s="33"/>
      <c r="K71" s="33"/>
      <c r="L71" s="33"/>
      <c r="M71" s="45"/>
    </row>
    <row r="72" spans="2:13" ht="15.75" customHeight="1">
      <c r="B72" s="301" t="s">
        <v>254</v>
      </c>
      <c r="C72" s="284" t="s">
        <v>84</v>
      </c>
      <c r="D72" s="284" t="s">
        <v>149</v>
      </c>
      <c r="E72" s="284" t="s">
        <v>150</v>
      </c>
      <c r="F72" s="328" t="s">
        <v>151</v>
      </c>
      <c r="G72" s="33"/>
      <c r="H72" s="33"/>
      <c r="I72" s="33"/>
      <c r="J72" s="33"/>
      <c r="K72" s="33"/>
      <c r="L72" s="33"/>
      <c r="M72" s="33"/>
    </row>
    <row r="73" spans="2:13" ht="15" customHeight="1">
      <c r="B73" s="282"/>
      <c r="C73" s="282"/>
      <c r="D73" s="282"/>
      <c r="E73" s="282"/>
      <c r="F73" s="329"/>
      <c r="G73" s="33"/>
      <c r="H73" s="33"/>
      <c r="I73" s="33"/>
      <c r="J73" s="33"/>
      <c r="K73" s="33"/>
      <c r="L73" s="33"/>
      <c r="M73" s="33"/>
    </row>
    <row r="74" spans="2:13" ht="46.5" customHeight="1" thickBot="1">
      <c r="B74" s="282"/>
      <c r="C74" s="282"/>
      <c r="D74" s="282"/>
      <c r="E74" s="282"/>
      <c r="F74" s="329"/>
      <c r="G74" s="33"/>
      <c r="H74" s="33"/>
      <c r="I74" s="33"/>
      <c r="J74" s="33"/>
      <c r="K74" s="33"/>
      <c r="L74" s="33"/>
      <c r="M74" s="33"/>
    </row>
    <row r="75" spans="2:13" ht="15.75">
      <c r="B75" s="194" t="s">
        <v>285</v>
      </c>
      <c r="C75" s="196">
        <v>657195.77</v>
      </c>
      <c r="D75" s="195">
        <v>222108.96</v>
      </c>
      <c r="E75" s="197">
        <v>5.3901488725100815E-3</v>
      </c>
      <c r="F75" s="198" t="s">
        <v>267</v>
      </c>
      <c r="G75" s="33"/>
      <c r="H75" s="33"/>
      <c r="I75" s="33"/>
      <c r="J75" s="33"/>
      <c r="L75" s="33"/>
      <c r="M75" s="33"/>
    </row>
    <row r="76" spans="2:13" ht="15.75">
      <c r="B76" s="199" t="s">
        <v>286</v>
      </c>
      <c r="C76" s="201">
        <v>9003652.2100000009</v>
      </c>
      <c r="D76" s="200">
        <v>2235272.36</v>
      </c>
      <c r="E76" s="202">
        <v>5.4245676495927715E-2</v>
      </c>
      <c r="F76" s="203" t="s">
        <v>267</v>
      </c>
      <c r="G76" s="33"/>
      <c r="H76" s="33"/>
      <c r="I76" s="33"/>
      <c r="J76" s="33"/>
      <c r="L76" s="33"/>
      <c r="M76" s="33"/>
    </row>
    <row r="77" spans="2:13" ht="15.75">
      <c r="B77" s="199" t="s">
        <v>287</v>
      </c>
      <c r="C77" s="201">
        <v>984328.6</v>
      </c>
      <c r="D77" s="200">
        <v>849683.92</v>
      </c>
      <c r="E77" s="202">
        <v>2.0620162389567476E-2</v>
      </c>
      <c r="F77" s="203" t="s">
        <v>267</v>
      </c>
      <c r="G77" s="33"/>
      <c r="H77" s="33"/>
      <c r="I77" s="33"/>
      <c r="J77" s="33"/>
      <c r="L77" s="33"/>
      <c r="M77" s="33"/>
    </row>
    <row r="78" spans="2:13" ht="15.75">
      <c r="B78" s="199" t="s">
        <v>288</v>
      </c>
      <c r="C78" s="201">
        <v>1132482.47</v>
      </c>
      <c r="D78" s="200">
        <v>995113.55</v>
      </c>
      <c r="E78" s="202">
        <v>2.4149454301852592E-2</v>
      </c>
      <c r="F78" s="203" t="s">
        <v>267</v>
      </c>
      <c r="G78" s="33"/>
      <c r="H78" s="33"/>
      <c r="I78" s="33"/>
      <c r="J78" s="33"/>
      <c r="L78" s="33"/>
      <c r="M78" s="33"/>
    </row>
    <row r="79" spans="2:13" ht="15.75">
      <c r="B79" s="199" t="s">
        <v>289</v>
      </c>
      <c r="C79" s="201">
        <v>639315.96</v>
      </c>
      <c r="D79" s="200">
        <v>427017.12</v>
      </c>
      <c r="E79" s="202">
        <v>1.0362868062191199E-2</v>
      </c>
      <c r="F79" s="203" t="s">
        <v>267</v>
      </c>
      <c r="G79" s="33"/>
      <c r="H79" s="33"/>
      <c r="I79" s="33"/>
      <c r="J79" s="33"/>
      <c r="L79" s="33"/>
      <c r="M79" s="33"/>
    </row>
    <row r="80" spans="2:13" ht="15.75">
      <c r="B80" s="199" t="s">
        <v>290</v>
      </c>
      <c r="C80" s="201">
        <v>11368303.369999999</v>
      </c>
      <c r="D80" s="200">
        <v>5229190.57</v>
      </c>
      <c r="E80" s="202">
        <v>0.12690219996089241</v>
      </c>
      <c r="F80" s="203" t="s">
        <v>267</v>
      </c>
      <c r="G80" s="33"/>
      <c r="H80" s="33"/>
      <c r="I80" s="33"/>
      <c r="J80" s="33"/>
      <c r="L80" s="33"/>
      <c r="M80" s="33"/>
    </row>
    <row r="81" spans="2:13" ht="15.75">
      <c r="B81" s="199" t="s">
        <v>291</v>
      </c>
      <c r="C81" s="201">
        <v>2734240.47</v>
      </c>
      <c r="D81" s="200">
        <v>2456057.88</v>
      </c>
      <c r="E81" s="202">
        <v>5.9603708075088468E-2</v>
      </c>
      <c r="F81" s="203" t="s">
        <v>267</v>
      </c>
      <c r="G81" s="33"/>
      <c r="H81" s="33"/>
      <c r="I81" s="33"/>
      <c r="J81" s="33"/>
      <c r="L81" s="33"/>
      <c r="M81" s="33"/>
    </row>
    <row r="82" spans="2:13" ht="21.75" customHeight="1" thickBot="1">
      <c r="B82" s="204" t="s">
        <v>354</v>
      </c>
      <c r="C82" s="206">
        <v>39806833.789999999</v>
      </c>
      <c r="D82" s="205">
        <v>20891628.809999999</v>
      </c>
      <c r="E82" s="207">
        <v>0.50699885981691439</v>
      </c>
      <c r="F82" s="208" t="s">
        <v>267</v>
      </c>
      <c r="G82" s="33"/>
      <c r="H82" s="33"/>
      <c r="I82" s="33"/>
      <c r="J82" s="33"/>
      <c r="L82" s="33"/>
      <c r="M82" s="33"/>
    </row>
    <row r="83" spans="2:13" ht="15.75" thickBot="1">
      <c r="B83" s="50"/>
      <c r="C83" s="50"/>
      <c r="D83" s="50"/>
      <c r="E83" s="50"/>
      <c r="F83" s="50"/>
      <c r="G83" s="33"/>
      <c r="H83" s="33"/>
      <c r="I83" s="33"/>
      <c r="J83" s="35"/>
      <c r="K83" s="33"/>
      <c r="L83" s="33"/>
    </row>
    <row r="84" spans="2:13" ht="52.5" customHeight="1" thickBot="1">
      <c r="B84" s="51" t="s">
        <v>87</v>
      </c>
      <c r="C84" s="52" t="s">
        <v>88</v>
      </c>
      <c r="D84" s="52" t="s">
        <v>89</v>
      </c>
      <c r="E84" s="52" t="s">
        <v>90</v>
      </c>
      <c r="F84" s="52" t="s">
        <v>91</v>
      </c>
      <c r="G84" s="52" t="s">
        <v>227</v>
      </c>
      <c r="H84" s="33"/>
      <c r="I84" s="33"/>
      <c r="J84" s="35"/>
      <c r="K84" s="33"/>
      <c r="L84" s="33"/>
    </row>
    <row r="85" spans="2:13" ht="15.75" thickBot="1">
      <c r="B85" s="191">
        <v>77013838.390000001</v>
      </c>
      <c r="C85" s="191">
        <v>6816375.5199999996</v>
      </c>
      <c r="D85" s="191">
        <v>5892398.8899999997</v>
      </c>
      <c r="E85" s="191">
        <v>63368923.689999998</v>
      </c>
      <c r="F85" s="191">
        <v>31780027.109999999</v>
      </c>
      <c r="G85" s="192">
        <v>0.70530000000000004</v>
      </c>
      <c r="H85" s="33"/>
      <c r="I85" s="33"/>
      <c r="J85" s="35"/>
      <c r="K85" s="33"/>
      <c r="L85" s="33"/>
    </row>
    <row r="86" spans="2:13" ht="15.75" thickBot="1">
      <c r="B86" s="193"/>
      <c r="C86" s="193"/>
      <c r="D86" s="193"/>
      <c r="E86" s="193"/>
      <c r="F86" s="193"/>
      <c r="G86" s="193"/>
      <c r="H86" s="33"/>
      <c r="I86" s="33"/>
      <c r="J86" s="35"/>
      <c r="K86" s="33"/>
      <c r="L86" s="33"/>
    </row>
    <row r="87" spans="2:13" ht="15.75" thickBot="1">
      <c r="B87" s="35"/>
      <c r="C87" s="35"/>
      <c r="D87" s="35"/>
      <c r="E87" s="147"/>
      <c r="F87" s="125"/>
      <c r="G87" s="33"/>
      <c r="H87" s="33"/>
      <c r="I87" s="35"/>
      <c r="J87" s="35"/>
      <c r="K87" s="33"/>
      <c r="L87" s="33"/>
    </row>
    <row r="88" spans="2:13" ht="15.75" thickBot="1">
      <c r="B88" s="101" t="s">
        <v>229</v>
      </c>
      <c r="C88" s="148"/>
      <c r="D88" s="148"/>
      <c r="E88" s="148"/>
      <c r="F88" s="149"/>
      <c r="G88" s="33"/>
      <c r="H88" s="33"/>
      <c r="I88" s="35"/>
      <c r="J88" s="35"/>
      <c r="K88" s="33"/>
      <c r="L88" s="33"/>
    </row>
    <row r="89" spans="2:13" ht="65.25" customHeight="1" thickBot="1">
      <c r="B89" s="20" t="s">
        <v>230</v>
      </c>
      <c r="C89" s="20" t="s">
        <v>100</v>
      </c>
      <c r="D89" s="21" t="s">
        <v>231</v>
      </c>
      <c r="E89" s="21" t="s">
        <v>101</v>
      </c>
      <c r="F89" s="21" t="s">
        <v>151</v>
      </c>
      <c r="G89" s="49"/>
      <c r="H89" s="33"/>
      <c r="J89" s="35"/>
      <c r="K89" s="33"/>
      <c r="L89" s="33"/>
    </row>
    <row r="90" spans="2:13" ht="15.75" thickBot="1">
      <c r="B90" s="191" t="s">
        <v>292</v>
      </c>
      <c r="C90" s="191">
        <v>77013838.390000001</v>
      </c>
      <c r="D90" s="191">
        <v>23106107.870000001</v>
      </c>
      <c r="E90" s="209">
        <v>0.3</v>
      </c>
      <c r="F90" s="191" t="s">
        <v>267</v>
      </c>
      <c r="G90" s="49"/>
      <c r="H90" s="33"/>
      <c r="I90" s="49"/>
      <c r="J90" s="35"/>
      <c r="K90" s="33"/>
      <c r="L90" s="33"/>
    </row>
    <row r="91" spans="2:13" ht="15.75" thickBot="1">
      <c r="B91" s="49"/>
      <c r="C91" s="49"/>
      <c r="D91" s="49"/>
      <c r="E91" s="49"/>
      <c r="F91" s="49"/>
      <c r="G91" s="49"/>
      <c r="H91" s="33"/>
      <c r="I91" s="49"/>
      <c r="J91" s="35"/>
      <c r="K91" s="33"/>
      <c r="L91" s="33"/>
    </row>
    <row r="92" spans="2:13" ht="49.5" customHeight="1" thickBot="1">
      <c r="B92" s="12" t="s">
        <v>97</v>
      </c>
      <c r="C92" s="13" t="s">
        <v>4</v>
      </c>
      <c r="D92" s="14" t="s">
        <v>168</v>
      </c>
      <c r="E92" s="14" t="s">
        <v>169</v>
      </c>
      <c r="F92" s="21" t="s">
        <v>151</v>
      </c>
      <c r="G92" s="49"/>
      <c r="H92" s="33"/>
      <c r="I92" s="49"/>
      <c r="J92" s="35"/>
      <c r="K92" s="33"/>
      <c r="L92" s="33"/>
    </row>
    <row r="93" spans="2:13" ht="409.5" customHeight="1" thickBot="1">
      <c r="B93" s="210" t="s">
        <v>167</v>
      </c>
      <c r="C93" s="211" t="s">
        <v>292</v>
      </c>
      <c r="D93" s="212" t="s">
        <v>293</v>
      </c>
      <c r="E93" s="213" t="s">
        <v>382</v>
      </c>
      <c r="F93" s="214" t="s">
        <v>384</v>
      </c>
      <c r="G93" s="49"/>
      <c r="H93" s="33"/>
      <c r="I93" s="49"/>
      <c r="J93" s="35"/>
      <c r="K93" s="33"/>
      <c r="L93" s="33"/>
    </row>
    <row r="94" spans="2:13" ht="45.75" customHeight="1">
      <c r="B94" s="166"/>
      <c r="C94" s="167"/>
      <c r="D94" s="168"/>
      <c r="E94" s="169"/>
      <c r="F94" s="164"/>
      <c r="G94" s="49"/>
      <c r="H94" s="33"/>
      <c r="I94" s="49"/>
      <c r="J94" s="35"/>
      <c r="K94" s="33"/>
      <c r="L94" s="33"/>
    </row>
    <row r="95" spans="2:13" ht="15.75" thickBot="1">
      <c r="B95" s="49"/>
      <c r="C95" s="49"/>
      <c r="D95" s="49"/>
      <c r="E95" s="49"/>
      <c r="F95" s="49"/>
      <c r="G95" s="49"/>
      <c r="H95" s="33"/>
      <c r="I95" s="49"/>
      <c r="J95" s="35"/>
      <c r="K95" s="33"/>
      <c r="L95" s="33"/>
    </row>
    <row r="96" spans="2:13" ht="39" thickBot="1">
      <c r="B96" s="53" t="s">
        <v>170</v>
      </c>
      <c r="C96" s="13" t="s">
        <v>4</v>
      </c>
      <c r="D96" s="49"/>
      <c r="E96" s="49"/>
      <c r="F96" s="49"/>
      <c r="G96" s="49"/>
      <c r="H96" s="33"/>
      <c r="I96" s="49"/>
      <c r="J96" s="35"/>
      <c r="K96" s="33"/>
      <c r="L96" s="33"/>
    </row>
    <row r="97" spans="2:12" ht="66.75" customHeight="1" thickBot="1">
      <c r="B97" s="15" t="s">
        <v>171</v>
      </c>
      <c r="C97" s="16" t="s">
        <v>98</v>
      </c>
      <c r="D97" s="16" t="s">
        <v>99</v>
      </c>
      <c r="E97" s="29" t="s">
        <v>172</v>
      </c>
      <c r="F97" s="30" t="s">
        <v>39</v>
      </c>
      <c r="G97" s="17" t="s">
        <v>46</v>
      </c>
      <c r="H97" s="49"/>
      <c r="I97" s="49"/>
      <c r="J97" s="35"/>
      <c r="K97" s="33"/>
      <c r="L97" s="33"/>
    </row>
    <row r="98" spans="2:12" ht="15.75" thickBot="1">
      <c r="B98" s="215" t="s">
        <v>285</v>
      </c>
      <c r="C98" s="216">
        <v>545765.6</v>
      </c>
      <c r="D98" s="216">
        <v>222108.96</v>
      </c>
      <c r="E98" s="217">
        <v>2.4500000000000001E-2</v>
      </c>
      <c r="F98" s="344" t="s">
        <v>376</v>
      </c>
      <c r="G98" s="218"/>
      <c r="H98" s="49"/>
      <c r="I98" s="49"/>
      <c r="J98" s="190" t="s">
        <v>387</v>
      </c>
      <c r="K98" s="33"/>
      <c r="L98" s="33"/>
    </row>
    <row r="99" spans="2:12" ht="15.75" thickBot="1">
      <c r="B99" s="215" t="s">
        <v>286</v>
      </c>
      <c r="C99" s="216">
        <v>8772652.7599999998</v>
      </c>
      <c r="D99" s="216">
        <v>2235272.36</v>
      </c>
      <c r="E99" s="217">
        <v>3.9199999999999999E-2</v>
      </c>
      <c r="F99" s="345"/>
      <c r="G99" s="218"/>
      <c r="H99" s="49"/>
      <c r="I99" s="49"/>
      <c r="J99" s="35"/>
      <c r="K99" s="33"/>
      <c r="L99" s="33"/>
    </row>
    <row r="100" spans="2:12" ht="15.75" thickBot="1">
      <c r="B100" s="215" t="s">
        <v>354</v>
      </c>
      <c r="C100" s="216">
        <v>27403184.489999998</v>
      </c>
      <c r="D100" s="216">
        <v>20891628.809999999</v>
      </c>
      <c r="E100" s="217">
        <v>0.50700000000000001</v>
      </c>
      <c r="F100" s="345"/>
      <c r="G100" s="218"/>
      <c r="H100" s="49"/>
      <c r="I100" s="49"/>
      <c r="J100" s="35"/>
      <c r="K100" s="33"/>
      <c r="L100" s="33"/>
    </row>
    <row r="101" spans="2:12" ht="15.75" thickBot="1">
      <c r="B101" s="215" t="s">
        <v>290</v>
      </c>
      <c r="C101" s="216">
        <v>11851024.460000001</v>
      </c>
      <c r="D101" s="216">
        <v>5229190.57</v>
      </c>
      <c r="E101" s="217">
        <v>0.18590000000000001</v>
      </c>
      <c r="F101" s="346"/>
      <c r="G101" s="218"/>
      <c r="H101" s="49"/>
      <c r="I101" s="49"/>
      <c r="J101" s="35"/>
      <c r="K101" s="33"/>
      <c r="L101" s="33"/>
    </row>
    <row r="102" spans="2:12" ht="15.75" thickBot="1">
      <c r="B102" s="49"/>
      <c r="C102" s="49"/>
      <c r="D102" s="49"/>
      <c r="E102" s="49"/>
      <c r="F102" s="49"/>
      <c r="G102" s="49"/>
      <c r="H102" s="33"/>
      <c r="I102" s="49"/>
      <c r="J102" s="35"/>
      <c r="K102" s="33"/>
      <c r="L102" s="33"/>
    </row>
    <row r="103" spans="2:12" ht="164.25" customHeight="1" thickBot="1">
      <c r="B103" s="54" t="s">
        <v>191</v>
      </c>
      <c r="C103" s="13" t="s">
        <v>4</v>
      </c>
      <c r="D103" s="55" t="s">
        <v>255</v>
      </c>
      <c r="E103" s="35"/>
      <c r="F103" s="35"/>
      <c r="G103" s="49"/>
      <c r="H103" s="33"/>
      <c r="I103" s="49"/>
      <c r="J103" s="35"/>
      <c r="K103" s="33"/>
      <c r="L103" s="33"/>
    </row>
    <row r="104" spans="2:12" ht="193.5" customHeight="1" thickBot="1">
      <c r="B104" s="210" t="s">
        <v>173</v>
      </c>
      <c r="C104" s="219" t="s">
        <v>388</v>
      </c>
      <c r="D104" s="220" t="s">
        <v>355</v>
      </c>
      <c r="E104" s="146"/>
      <c r="F104" s="190" t="s">
        <v>387</v>
      </c>
      <c r="G104" s="49"/>
      <c r="H104" s="33"/>
      <c r="I104" s="49"/>
      <c r="J104" s="35"/>
      <c r="K104" s="33"/>
      <c r="L104" s="33"/>
    </row>
    <row r="105" spans="2:12" ht="15.75" customHeight="1">
      <c r="B105" s="166"/>
      <c r="C105" s="170"/>
      <c r="D105" s="171"/>
      <c r="E105" s="146"/>
      <c r="F105" s="35"/>
      <c r="G105" s="49"/>
      <c r="H105" s="33"/>
      <c r="I105" s="49"/>
      <c r="J105" s="35"/>
      <c r="K105" s="33"/>
      <c r="L105" s="33"/>
    </row>
    <row r="106" spans="2:12" ht="15.75" thickBot="1">
      <c r="B106" s="49"/>
      <c r="C106" s="49"/>
      <c r="D106" s="49"/>
      <c r="E106" s="49"/>
      <c r="F106" s="49"/>
      <c r="G106" s="49"/>
      <c r="H106" s="49"/>
      <c r="I106" s="49"/>
      <c r="J106" s="35"/>
      <c r="K106" s="33"/>
      <c r="L106" s="33"/>
    </row>
    <row r="107" spans="2:12">
      <c r="B107" s="309" t="s">
        <v>174</v>
      </c>
      <c r="C107" s="25" t="s">
        <v>175</v>
      </c>
      <c r="D107" s="26" t="s">
        <v>176</v>
      </c>
      <c r="E107" s="49"/>
      <c r="F107" s="49"/>
      <c r="G107" s="49"/>
      <c r="H107" s="33"/>
      <c r="I107" s="49"/>
      <c r="J107" s="35"/>
      <c r="K107" s="33"/>
      <c r="L107" s="33"/>
    </row>
    <row r="108" spans="2:12" ht="171" customHeight="1" thickBot="1">
      <c r="B108" s="310"/>
      <c r="C108" s="224" t="s">
        <v>292</v>
      </c>
      <c r="D108" s="225" t="s">
        <v>294</v>
      </c>
      <c r="E108" s="49"/>
      <c r="F108" s="190" t="s">
        <v>387</v>
      </c>
      <c r="G108" s="49"/>
      <c r="H108" s="33"/>
      <c r="I108" s="49"/>
      <c r="J108" s="35"/>
      <c r="K108" s="33"/>
      <c r="L108" s="33"/>
    </row>
    <row r="109" spans="2:12" ht="29.25" customHeight="1" thickBot="1">
      <c r="B109" s="56"/>
      <c r="C109" s="57"/>
      <c r="D109" s="58"/>
      <c r="E109" s="49"/>
      <c r="F109" s="49"/>
      <c r="G109" s="49"/>
      <c r="H109" s="33"/>
      <c r="I109" s="49"/>
      <c r="J109" s="35"/>
      <c r="K109" s="33"/>
      <c r="L109" s="33"/>
    </row>
    <row r="110" spans="2:12" ht="15.75" thickBot="1">
      <c r="B110" s="272" t="s">
        <v>243</v>
      </c>
      <c r="C110" s="273"/>
      <c r="D110" s="273"/>
      <c r="E110" s="273"/>
      <c r="F110" s="274"/>
      <c r="G110" s="49"/>
      <c r="H110" s="33"/>
      <c r="I110" s="49"/>
      <c r="J110" s="35"/>
      <c r="K110" s="33"/>
      <c r="L110" s="33"/>
    </row>
    <row r="111" spans="2:12" ht="71.25" customHeight="1" thickBot="1">
      <c r="B111" s="15" t="s">
        <v>245</v>
      </c>
      <c r="C111" s="97" t="s">
        <v>250</v>
      </c>
      <c r="D111" s="17" t="s">
        <v>192</v>
      </c>
      <c r="E111" s="17" t="s">
        <v>246</v>
      </c>
      <c r="F111" s="17" t="s">
        <v>96</v>
      </c>
      <c r="H111" s="33"/>
      <c r="I111" s="49"/>
      <c r="J111" s="35"/>
      <c r="K111" s="33"/>
      <c r="L111" s="33"/>
    </row>
    <row r="112" spans="2:12" ht="126" customHeight="1" thickBot="1">
      <c r="B112" s="221" t="s">
        <v>261</v>
      </c>
      <c r="C112" s="222">
        <v>0.2</v>
      </c>
      <c r="D112" s="223" t="s">
        <v>295</v>
      </c>
      <c r="E112" s="223" t="s">
        <v>296</v>
      </c>
      <c r="F112" s="223" t="s">
        <v>297</v>
      </c>
      <c r="G112" s="190" t="s">
        <v>387</v>
      </c>
      <c r="H112" s="33"/>
      <c r="I112" s="49"/>
      <c r="J112" s="35"/>
      <c r="K112" s="33"/>
      <c r="L112" s="33"/>
    </row>
    <row r="113" spans="2:12" ht="15.75" thickBot="1">
      <c r="B113" s="50"/>
      <c r="C113" s="50"/>
      <c r="D113" s="33"/>
      <c r="E113" s="33"/>
      <c r="F113" s="33"/>
      <c r="G113" s="33"/>
      <c r="H113" s="33"/>
      <c r="I113" s="33"/>
      <c r="J113" s="35"/>
      <c r="K113" s="33"/>
      <c r="L113" s="33"/>
    </row>
    <row r="114" spans="2:12" ht="15.75" customHeight="1" thickBot="1">
      <c r="B114" s="272" t="s">
        <v>258</v>
      </c>
      <c r="C114" s="273"/>
      <c r="D114" s="273"/>
      <c r="E114" s="274"/>
      <c r="F114" s="33"/>
      <c r="G114" s="33"/>
      <c r="H114" s="33"/>
      <c r="I114" s="33"/>
      <c r="J114" s="35"/>
      <c r="K114" s="33"/>
      <c r="L114" s="33"/>
    </row>
    <row r="115" spans="2:12" ht="36.75" customHeight="1" thickBot="1">
      <c r="B115" s="59" t="s">
        <v>257</v>
      </c>
      <c r="C115" s="91" t="s">
        <v>213</v>
      </c>
      <c r="D115" s="91" t="s">
        <v>140</v>
      </c>
      <c r="E115" s="91" t="s">
        <v>41</v>
      </c>
      <c r="F115" s="89" t="s">
        <v>193</v>
      </c>
      <c r="G115" s="33"/>
      <c r="H115" s="33" t="s">
        <v>42</v>
      </c>
      <c r="I115" s="33"/>
      <c r="J115" s="35"/>
      <c r="K115" s="33"/>
      <c r="L115" s="33"/>
    </row>
    <row r="116" spans="2:12" ht="25.5">
      <c r="B116" s="226" t="s">
        <v>141</v>
      </c>
      <c r="C116" s="227" t="s">
        <v>83</v>
      </c>
      <c r="D116" s="227"/>
      <c r="E116" s="228"/>
      <c r="F116" s="227" t="s">
        <v>247</v>
      </c>
      <c r="G116" s="33"/>
      <c r="H116" s="33"/>
      <c r="I116" s="33"/>
      <c r="J116" s="35"/>
      <c r="K116" s="33"/>
      <c r="L116" s="33"/>
    </row>
    <row r="117" spans="2:12">
      <c r="B117" s="229" t="s">
        <v>377</v>
      </c>
      <c r="C117" s="230" t="s">
        <v>83</v>
      </c>
      <c r="D117" s="230"/>
      <c r="E117" s="231"/>
      <c r="F117" s="230"/>
      <c r="G117" s="190" t="s">
        <v>387</v>
      </c>
      <c r="H117" s="33"/>
      <c r="I117" s="33"/>
      <c r="J117" s="35"/>
      <c r="K117" s="33"/>
      <c r="L117" s="33"/>
    </row>
    <row r="118" spans="2:12">
      <c r="B118" s="229" t="s">
        <v>142</v>
      </c>
      <c r="C118" s="230" t="s">
        <v>83</v>
      </c>
      <c r="D118" s="230"/>
      <c r="E118" s="231"/>
      <c r="F118" s="230"/>
      <c r="G118" s="33"/>
      <c r="H118" s="33"/>
      <c r="I118" s="33"/>
      <c r="J118" s="35"/>
      <c r="K118" s="33"/>
      <c r="L118" s="33"/>
    </row>
    <row r="119" spans="2:12">
      <c r="B119" s="229" t="s">
        <v>143</v>
      </c>
      <c r="C119" s="230" t="s">
        <v>83</v>
      </c>
      <c r="D119" s="230"/>
      <c r="E119" s="231"/>
      <c r="F119" s="230"/>
      <c r="G119" s="33"/>
      <c r="H119" s="33"/>
      <c r="I119" s="33"/>
      <c r="J119" s="35"/>
      <c r="K119" s="33"/>
      <c r="L119" s="33"/>
    </row>
    <row r="120" spans="2:12" ht="15.75" thickBot="1">
      <c r="B120" s="232" t="s">
        <v>144</v>
      </c>
      <c r="C120" s="233" t="s">
        <v>83</v>
      </c>
      <c r="D120" s="233"/>
      <c r="E120" s="234"/>
      <c r="F120" s="233"/>
      <c r="G120" s="33"/>
      <c r="H120" s="33"/>
      <c r="I120" s="33"/>
      <c r="J120" s="35"/>
      <c r="K120" s="33"/>
      <c r="L120" s="33"/>
    </row>
    <row r="121" spans="2:12">
      <c r="B121" s="166"/>
      <c r="C121" s="166"/>
      <c r="D121" s="166"/>
      <c r="E121" s="166"/>
      <c r="F121" s="166"/>
      <c r="G121" s="33"/>
      <c r="H121" s="33"/>
      <c r="I121" s="33"/>
      <c r="J121" s="35"/>
      <c r="K121" s="33"/>
      <c r="L121" s="33"/>
    </row>
    <row r="122" spans="2:12">
      <c r="B122" s="166"/>
      <c r="C122" s="166"/>
      <c r="D122" s="166"/>
      <c r="E122" s="166"/>
      <c r="F122" s="166"/>
      <c r="G122" s="33"/>
      <c r="H122" s="33"/>
      <c r="I122" s="33"/>
      <c r="J122" s="35"/>
      <c r="K122" s="33"/>
      <c r="L122" s="33"/>
    </row>
    <row r="123" spans="2:12">
      <c r="B123" s="166"/>
      <c r="C123" s="166"/>
      <c r="D123" s="166"/>
      <c r="E123" s="166"/>
      <c r="F123" s="166"/>
      <c r="G123" s="33"/>
      <c r="H123" s="33"/>
      <c r="I123" s="33"/>
      <c r="J123" s="35"/>
      <c r="K123" s="33"/>
      <c r="L123" s="33"/>
    </row>
    <row r="124" spans="2:12">
      <c r="B124" s="166"/>
      <c r="C124" s="166"/>
      <c r="D124" s="166"/>
      <c r="E124" s="166"/>
      <c r="F124" s="166"/>
      <c r="G124" s="33"/>
      <c r="H124" s="33"/>
      <c r="I124" s="33"/>
      <c r="J124" s="35"/>
      <c r="K124" s="33"/>
      <c r="L124" s="33"/>
    </row>
    <row r="125" spans="2:12">
      <c r="B125" s="166"/>
      <c r="C125" s="166"/>
      <c r="D125" s="166"/>
      <c r="E125" s="166"/>
      <c r="F125" s="166"/>
      <c r="G125" s="33"/>
      <c r="H125" s="33"/>
      <c r="I125" s="33"/>
      <c r="J125" s="35"/>
      <c r="K125" s="33"/>
      <c r="L125" s="33"/>
    </row>
    <row r="126" spans="2:12">
      <c r="B126" s="166"/>
      <c r="C126" s="166"/>
      <c r="D126" s="166"/>
      <c r="E126" s="166"/>
      <c r="F126" s="166"/>
      <c r="G126" s="33"/>
      <c r="H126" s="33"/>
      <c r="I126" s="33"/>
      <c r="J126" s="35"/>
      <c r="K126" s="33"/>
      <c r="L126" s="33"/>
    </row>
    <row r="127" spans="2:12">
      <c r="B127" s="166"/>
      <c r="C127" s="166"/>
      <c r="D127" s="166"/>
      <c r="E127" s="166"/>
      <c r="F127" s="166"/>
      <c r="G127" s="33"/>
      <c r="H127" s="33"/>
      <c r="I127" s="33"/>
      <c r="J127" s="35"/>
      <c r="K127" s="33"/>
      <c r="L127" s="33"/>
    </row>
    <row r="128" spans="2:12">
      <c r="B128" s="166"/>
      <c r="C128" s="166"/>
      <c r="D128" s="166"/>
      <c r="E128" s="166"/>
      <c r="F128" s="166"/>
      <c r="G128" s="33"/>
      <c r="H128" s="33"/>
      <c r="I128" s="33"/>
      <c r="J128" s="35"/>
      <c r="K128" s="33"/>
      <c r="L128" s="33"/>
    </row>
    <row r="129" spans="2:12">
      <c r="B129" s="60"/>
      <c r="C129" s="60"/>
      <c r="D129" s="33"/>
      <c r="E129" s="33"/>
      <c r="F129" s="33"/>
      <c r="G129" s="33"/>
      <c r="H129" s="33"/>
      <c r="I129" s="33"/>
      <c r="J129" s="33"/>
      <c r="K129" s="33"/>
      <c r="L129" s="33"/>
    </row>
    <row r="130" spans="2:12" ht="15.75" thickBot="1">
      <c r="B130" s="60"/>
      <c r="C130" s="60"/>
      <c r="D130" s="33"/>
      <c r="E130" s="33"/>
      <c r="F130" s="33"/>
      <c r="G130" s="33"/>
      <c r="H130" s="33"/>
      <c r="I130" s="33"/>
      <c r="J130" s="33"/>
      <c r="K130" s="33"/>
      <c r="L130" s="33"/>
    </row>
    <row r="131" spans="2:12" ht="15.75" thickBot="1">
      <c r="B131" s="272" t="s">
        <v>43</v>
      </c>
      <c r="C131" s="273"/>
      <c r="D131" s="274"/>
      <c r="E131" s="33"/>
      <c r="F131" s="33"/>
      <c r="G131" s="33"/>
      <c r="H131" s="33"/>
      <c r="I131" s="33"/>
      <c r="J131" s="33"/>
      <c r="K131" s="33"/>
      <c r="L131" s="33"/>
    </row>
    <row r="132" spans="2:12" ht="57.75" customHeight="1" thickBot="1">
      <c r="B132" s="9" t="s">
        <v>44</v>
      </c>
      <c r="C132" s="10" t="s">
        <v>45</v>
      </c>
      <c r="D132" s="11" t="s">
        <v>46</v>
      </c>
      <c r="E132" s="33"/>
      <c r="F132" s="33"/>
      <c r="G132" s="33"/>
      <c r="H132" s="33"/>
      <c r="I132" s="33"/>
      <c r="J132" s="33"/>
      <c r="K132" s="33"/>
      <c r="L132" s="33"/>
    </row>
    <row r="133" spans="2:12" ht="33" customHeight="1">
      <c r="B133" s="235" t="s">
        <v>214</v>
      </c>
      <c r="C133" s="236" t="s">
        <v>292</v>
      </c>
      <c r="D133" s="237" t="s">
        <v>267</v>
      </c>
      <c r="E133" s="33"/>
      <c r="F133" s="33"/>
      <c r="G133" s="33"/>
      <c r="H133" s="33"/>
      <c r="I133" s="33"/>
      <c r="J133" s="33"/>
      <c r="K133" s="33"/>
      <c r="L133" s="33"/>
    </row>
    <row r="134" spans="2:12" ht="39" customHeight="1">
      <c r="B134" s="238" t="s">
        <v>236</v>
      </c>
      <c r="C134" s="239" t="s">
        <v>292</v>
      </c>
      <c r="D134" s="240" t="s">
        <v>267</v>
      </c>
      <c r="E134" s="33"/>
      <c r="F134" s="33"/>
      <c r="G134" s="33"/>
      <c r="H134" s="33"/>
      <c r="I134" s="33"/>
      <c r="J134" s="33"/>
      <c r="K134" s="33"/>
      <c r="L134" s="33"/>
    </row>
    <row r="135" spans="2:12" ht="32.25" customHeight="1">
      <c r="B135" s="238" t="s">
        <v>237</v>
      </c>
      <c r="C135" s="239" t="s">
        <v>292</v>
      </c>
      <c r="D135" s="240" t="s">
        <v>267</v>
      </c>
      <c r="E135" s="33"/>
      <c r="F135" s="190" t="s">
        <v>387</v>
      </c>
      <c r="G135" s="33"/>
      <c r="H135" s="33"/>
      <c r="I135" s="33"/>
      <c r="J135" s="33"/>
      <c r="K135" s="33"/>
      <c r="L135" s="33"/>
    </row>
    <row r="136" spans="2:12" ht="31.5" customHeight="1">
      <c r="B136" s="238" t="s">
        <v>238</v>
      </c>
      <c r="C136" s="239" t="s">
        <v>292</v>
      </c>
      <c r="D136" s="240" t="s">
        <v>267</v>
      </c>
      <c r="E136" s="33"/>
      <c r="F136" s="33"/>
      <c r="G136" s="33"/>
      <c r="H136" s="33"/>
      <c r="I136" s="33"/>
      <c r="J136" s="33"/>
      <c r="K136" s="33"/>
      <c r="L136" s="33"/>
    </row>
    <row r="137" spans="2:12" ht="44.25" customHeight="1">
      <c r="B137" s="238" t="s">
        <v>239</v>
      </c>
      <c r="C137" s="239" t="s">
        <v>292</v>
      </c>
      <c r="D137" s="240" t="s">
        <v>267</v>
      </c>
      <c r="E137" s="33"/>
      <c r="F137" s="33"/>
      <c r="G137" s="33"/>
      <c r="H137" s="33"/>
      <c r="I137" s="33"/>
      <c r="J137" s="33"/>
      <c r="K137" s="33"/>
      <c r="L137" s="33"/>
    </row>
    <row r="138" spans="2:12" ht="25.5">
      <c r="B138" s="238" t="s">
        <v>240</v>
      </c>
      <c r="C138" s="239" t="s">
        <v>292</v>
      </c>
      <c r="D138" s="240" t="s">
        <v>267</v>
      </c>
      <c r="E138" s="33"/>
      <c r="F138" s="33"/>
      <c r="G138" s="33"/>
      <c r="H138" s="33"/>
      <c r="I138" s="33"/>
      <c r="J138" s="33"/>
      <c r="K138" s="33"/>
      <c r="L138" s="33"/>
    </row>
    <row r="139" spans="2:12" ht="42" customHeight="1" thickBot="1">
      <c r="B139" s="306" t="s">
        <v>298</v>
      </c>
      <c r="C139" s="307"/>
      <c r="D139" s="308"/>
      <c r="E139" s="33"/>
      <c r="F139" s="33"/>
      <c r="G139" s="33"/>
      <c r="H139" s="33"/>
      <c r="I139" s="33"/>
      <c r="J139" s="33"/>
      <c r="K139" s="33"/>
      <c r="L139" s="33"/>
    </row>
    <row r="140" spans="2:12" ht="15.75" thickBot="1">
      <c r="B140" s="60"/>
      <c r="C140" s="60"/>
      <c r="D140" s="33"/>
      <c r="E140" s="33"/>
      <c r="F140" s="33"/>
      <c r="G140" s="33"/>
      <c r="H140" s="33"/>
      <c r="I140" s="33"/>
      <c r="J140" s="35"/>
      <c r="K140" s="33"/>
      <c r="L140" s="33"/>
    </row>
    <row r="141" spans="2:12" ht="15.75" thickBot="1">
      <c r="B141" s="272" t="s">
        <v>47</v>
      </c>
      <c r="C141" s="273"/>
      <c r="D141" s="273"/>
      <c r="E141" s="274"/>
      <c r="F141" s="33"/>
      <c r="G141" s="33"/>
      <c r="H141" s="33"/>
      <c r="I141" s="33"/>
      <c r="J141" s="35"/>
      <c r="K141" s="33"/>
      <c r="L141" s="33"/>
    </row>
    <row r="142" spans="2:12" ht="15.75" thickBot="1">
      <c r="B142" s="299" t="s">
        <v>153</v>
      </c>
      <c r="C142" s="273"/>
      <c r="D142" s="273"/>
      <c r="E142" s="274"/>
      <c r="F142" s="35"/>
      <c r="G142" s="33"/>
      <c r="H142" s="33"/>
      <c r="I142" s="33"/>
      <c r="J142" s="35"/>
      <c r="K142" s="33"/>
      <c r="L142" s="33"/>
    </row>
    <row r="143" spans="2:12" ht="52.5" customHeight="1" thickBot="1">
      <c r="B143" s="22" t="s">
        <v>163</v>
      </c>
      <c r="C143" s="23" t="s">
        <v>248</v>
      </c>
      <c r="D143" s="23" t="s">
        <v>249</v>
      </c>
      <c r="E143" s="24" t="s">
        <v>242</v>
      </c>
      <c r="F143" s="8" t="s">
        <v>155</v>
      </c>
      <c r="G143" s="8" t="s">
        <v>46</v>
      </c>
      <c r="H143" s="33"/>
      <c r="I143" s="33"/>
      <c r="J143" s="35"/>
      <c r="K143" s="33"/>
      <c r="L143" s="33"/>
    </row>
    <row r="144" spans="2:12" ht="136.5" customHeight="1" thickBot="1">
      <c r="B144" s="241" t="s">
        <v>154</v>
      </c>
      <c r="C144" s="242" t="s">
        <v>261</v>
      </c>
      <c r="D144" s="243" t="s">
        <v>299</v>
      </c>
      <c r="E144" s="244" t="s">
        <v>300</v>
      </c>
      <c r="F144" s="244" t="s">
        <v>301</v>
      </c>
      <c r="G144" s="245" t="s">
        <v>267</v>
      </c>
      <c r="H144" s="33"/>
      <c r="I144" s="33"/>
      <c r="J144" s="190" t="s">
        <v>387</v>
      </c>
      <c r="K144" s="33"/>
      <c r="L144" s="33"/>
    </row>
    <row r="145" spans="2:13" ht="15.75" thickBot="1">
      <c r="B145" s="241" t="s">
        <v>48</v>
      </c>
      <c r="C145" s="246" t="s">
        <v>83</v>
      </c>
      <c r="D145" s="244"/>
      <c r="E145" s="244"/>
      <c r="F145" s="244"/>
      <c r="G145" s="244"/>
      <c r="H145" s="33"/>
      <c r="I145" s="33"/>
      <c r="J145" s="35"/>
      <c r="K145" s="33"/>
      <c r="L145" s="33"/>
    </row>
    <row r="146" spans="2:13" ht="15.75" thickBot="1">
      <c r="B146" s="241" t="s">
        <v>49</v>
      </c>
      <c r="C146" s="242" t="s">
        <v>83</v>
      </c>
      <c r="D146" s="243"/>
      <c r="E146" s="244"/>
      <c r="F146" s="244"/>
      <c r="G146" s="244"/>
      <c r="H146" s="33"/>
      <c r="I146" s="33"/>
      <c r="J146" s="35"/>
      <c r="K146" s="33"/>
      <c r="L146" s="33"/>
    </row>
    <row r="147" spans="2:13" ht="111" customHeight="1" thickBot="1">
      <c r="B147" s="241" t="s">
        <v>50</v>
      </c>
      <c r="C147" s="246" t="s">
        <v>261</v>
      </c>
      <c r="D147" s="244" t="s">
        <v>302</v>
      </c>
      <c r="E147" s="244" t="s">
        <v>303</v>
      </c>
      <c r="F147" s="244" t="s">
        <v>304</v>
      </c>
      <c r="G147" s="245" t="s">
        <v>267</v>
      </c>
      <c r="H147" s="33"/>
      <c r="I147" s="33"/>
      <c r="J147" s="190" t="s">
        <v>387</v>
      </c>
      <c r="K147" s="33"/>
      <c r="L147" s="33"/>
    </row>
    <row r="148" spans="2:13" ht="15.75" thickBot="1">
      <c r="B148" s="241" t="s">
        <v>51</v>
      </c>
      <c r="C148" s="242" t="s">
        <v>83</v>
      </c>
      <c r="D148" s="243"/>
      <c r="E148" s="244"/>
      <c r="F148" s="244"/>
      <c r="G148" s="244"/>
      <c r="H148" s="33"/>
      <c r="I148" s="33"/>
      <c r="J148" s="35"/>
      <c r="K148" s="33"/>
      <c r="L148" s="33"/>
    </row>
    <row r="149" spans="2:13" ht="15.75" thickBot="1">
      <c r="B149" s="241" t="s">
        <v>52</v>
      </c>
      <c r="C149" s="246" t="s">
        <v>83</v>
      </c>
      <c r="D149" s="244"/>
      <c r="E149" s="244"/>
      <c r="F149" s="244"/>
      <c r="G149" s="244"/>
      <c r="H149" s="33"/>
      <c r="I149" s="33"/>
      <c r="J149" s="35"/>
      <c r="K149" s="33"/>
      <c r="L149" s="33"/>
    </row>
    <row r="150" spans="2:13" ht="15.75" thickBot="1">
      <c r="B150" s="247" t="s">
        <v>53</v>
      </c>
      <c r="C150" s="242" t="s">
        <v>305</v>
      </c>
      <c r="D150" s="243"/>
      <c r="E150" s="244"/>
      <c r="F150" s="244"/>
      <c r="G150" s="244"/>
      <c r="H150" s="33"/>
      <c r="I150" s="33"/>
      <c r="J150" s="35"/>
      <c r="K150" s="33"/>
      <c r="L150" s="33"/>
    </row>
    <row r="151" spans="2:13" ht="15.75" thickBot="1">
      <c r="B151" s="60"/>
      <c r="C151" s="60"/>
      <c r="D151" s="33"/>
      <c r="E151" s="33"/>
      <c r="F151" s="33"/>
      <c r="G151" s="33"/>
      <c r="H151" s="33"/>
      <c r="I151" s="33"/>
      <c r="J151" s="33"/>
      <c r="K151" s="33"/>
      <c r="L151" s="33"/>
      <c r="M151" s="33"/>
    </row>
    <row r="152" spans="2:13">
      <c r="B152" s="302" t="s">
        <v>156</v>
      </c>
      <c r="C152" s="290"/>
      <c r="D152" s="290"/>
      <c r="E152" s="291"/>
      <c r="F152" s="33"/>
      <c r="G152" s="33"/>
      <c r="H152" s="33"/>
      <c r="I152" s="33"/>
      <c r="J152" s="33"/>
      <c r="K152" s="33"/>
      <c r="L152" s="33"/>
      <c r="M152" s="33"/>
    </row>
    <row r="153" spans="2:13" ht="15" customHeight="1" thickBot="1">
      <c r="B153" s="303" t="s">
        <v>157</v>
      </c>
      <c r="C153" s="304"/>
      <c r="D153" s="304"/>
      <c r="E153" s="305"/>
      <c r="F153" s="35"/>
      <c r="G153" s="33"/>
      <c r="H153" s="33"/>
      <c r="I153" s="33"/>
      <c r="J153" s="33"/>
      <c r="K153" s="33"/>
      <c r="L153" s="33"/>
      <c r="M153" s="33"/>
    </row>
    <row r="154" spans="2:13" ht="115.5" thickBot="1">
      <c r="B154" s="20" t="s">
        <v>164</v>
      </c>
      <c r="C154" s="136" t="s">
        <v>205</v>
      </c>
      <c r="D154" s="136" t="s">
        <v>206</v>
      </c>
      <c r="E154" s="136" t="s">
        <v>194</v>
      </c>
      <c r="F154" s="136" t="s">
        <v>165</v>
      </c>
      <c r="G154" s="99" t="s">
        <v>195</v>
      </c>
      <c r="H154" s="21" t="s">
        <v>166</v>
      </c>
      <c r="I154" s="21" t="s">
        <v>196</v>
      </c>
      <c r="J154" s="33"/>
      <c r="K154" s="33"/>
      <c r="L154" s="33"/>
      <c r="M154" s="33"/>
    </row>
    <row r="155" spans="2:13" ht="338.25" customHeight="1" thickBot="1">
      <c r="B155" s="269" t="s">
        <v>251</v>
      </c>
      <c r="C155" s="261" t="s">
        <v>292</v>
      </c>
      <c r="D155" s="270" t="s">
        <v>356</v>
      </c>
      <c r="E155" s="261" t="s">
        <v>292</v>
      </c>
      <c r="F155" s="271" t="s">
        <v>357</v>
      </c>
      <c r="G155" s="270" t="s">
        <v>306</v>
      </c>
      <c r="H155" s="271" t="s">
        <v>40</v>
      </c>
      <c r="I155" s="271" t="s">
        <v>358</v>
      </c>
      <c r="J155" s="35"/>
      <c r="K155" s="190" t="s">
        <v>387</v>
      </c>
      <c r="L155" s="33"/>
    </row>
    <row r="156" spans="2:13" ht="15.75" thickBot="1">
      <c r="B156" s="60"/>
      <c r="C156" s="60"/>
      <c r="D156" s="33"/>
      <c r="E156" s="33"/>
      <c r="F156" s="33"/>
      <c r="G156" s="33"/>
      <c r="H156" s="33"/>
      <c r="I156" s="33"/>
      <c r="J156" s="35"/>
      <c r="K156" s="33"/>
      <c r="L156" s="33"/>
    </row>
    <row r="157" spans="2:13" ht="15.75" thickBot="1">
      <c r="B157" s="272" t="s">
        <v>54</v>
      </c>
      <c r="C157" s="273"/>
      <c r="D157" s="273"/>
      <c r="E157" s="274"/>
      <c r="F157" s="33"/>
      <c r="G157" s="33"/>
      <c r="H157" s="33"/>
      <c r="I157" s="33"/>
      <c r="J157" s="35"/>
      <c r="K157" s="33"/>
      <c r="L157" s="33"/>
    </row>
    <row r="158" spans="2:13" ht="15.75" thickBot="1">
      <c r="B158" s="296" t="s">
        <v>55</v>
      </c>
      <c r="C158" s="297"/>
      <c r="D158" s="297"/>
      <c r="E158" s="298"/>
      <c r="F158" s="33"/>
      <c r="G158" s="33"/>
      <c r="H158" s="33"/>
      <c r="I158" s="33"/>
      <c r="J158" s="35"/>
      <c r="K158" s="33"/>
      <c r="L158" s="33"/>
    </row>
    <row r="159" spans="2:13" ht="30" customHeight="1" thickBot="1">
      <c r="B159" s="248" t="s">
        <v>56</v>
      </c>
      <c r="C159" s="249" t="s">
        <v>4</v>
      </c>
      <c r="D159" s="249" t="s">
        <v>57</v>
      </c>
      <c r="E159" s="250" t="s">
        <v>46</v>
      </c>
      <c r="F159" s="33"/>
      <c r="G159" s="33"/>
      <c r="H159" s="33"/>
      <c r="I159" s="33"/>
      <c r="J159" s="35"/>
      <c r="K159" s="33"/>
      <c r="L159" s="33"/>
    </row>
    <row r="160" spans="2:13" ht="15.75" thickBot="1">
      <c r="B160" s="251" t="s">
        <v>58</v>
      </c>
      <c r="C160" s="242" t="s">
        <v>83</v>
      </c>
      <c r="D160" s="243"/>
      <c r="E160" s="244" t="s">
        <v>40</v>
      </c>
      <c r="F160" s="33"/>
      <c r="G160" s="33"/>
      <c r="H160" s="33"/>
      <c r="I160" s="33"/>
      <c r="J160" s="35"/>
      <c r="K160" s="33"/>
      <c r="L160" s="33"/>
    </row>
    <row r="161" spans="2:12" ht="15.75" thickBot="1">
      <c r="B161" s="238" t="s">
        <v>59</v>
      </c>
      <c r="C161" s="246" t="s">
        <v>83</v>
      </c>
      <c r="D161" s="244"/>
      <c r="E161" s="244"/>
      <c r="F161" s="33"/>
      <c r="G161" s="190" t="s">
        <v>387</v>
      </c>
      <c r="H161" s="33"/>
      <c r="I161" s="33"/>
      <c r="J161" s="35"/>
      <c r="K161" s="33"/>
      <c r="L161" s="33"/>
    </row>
    <row r="162" spans="2:12" ht="15.75" thickBot="1">
      <c r="B162" s="238" t="s">
        <v>60</v>
      </c>
      <c r="C162" s="242" t="s">
        <v>83</v>
      </c>
      <c r="D162" s="243"/>
      <c r="E162" s="244"/>
      <c r="F162" s="33"/>
      <c r="G162" s="33"/>
      <c r="H162" s="33"/>
      <c r="I162" s="33"/>
      <c r="J162" s="35"/>
      <c r="K162" s="33"/>
      <c r="L162" s="33"/>
    </row>
    <row r="163" spans="2:12" ht="15.75" thickBot="1">
      <c r="B163" s="238" t="s">
        <v>61</v>
      </c>
      <c r="C163" s="246" t="s">
        <v>83</v>
      </c>
      <c r="D163" s="244"/>
      <c r="E163" s="244"/>
      <c r="F163" s="33"/>
      <c r="G163" s="33"/>
      <c r="H163" s="33"/>
      <c r="I163" s="33"/>
      <c r="J163" s="35"/>
      <c r="K163" s="33"/>
      <c r="L163" s="33"/>
    </row>
    <row r="164" spans="2:12" ht="39" thickBot="1">
      <c r="B164" s="252" t="s">
        <v>53</v>
      </c>
      <c r="C164" s="242" t="s">
        <v>292</v>
      </c>
      <c r="D164" s="243" t="s">
        <v>335</v>
      </c>
      <c r="E164" s="245" t="s">
        <v>267</v>
      </c>
      <c r="F164" s="33"/>
      <c r="G164" s="33"/>
      <c r="H164" s="33"/>
      <c r="I164" s="33"/>
      <c r="J164" s="35"/>
      <c r="K164" s="33"/>
      <c r="L164" s="33"/>
    </row>
    <row r="165" spans="2:12" ht="15.75" thickBot="1">
      <c r="B165" s="95"/>
      <c r="C165" s="95"/>
      <c r="D165" s="95"/>
      <c r="E165" s="95"/>
      <c r="F165" s="95"/>
      <c r="G165" s="35"/>
      <c r="H165" s="33"/>
      <c r="I165" s="33"/>
      <c r="J165" s="35"/>
      <c r="K165" s="33"/>
      <c r="L165" s="33"/>
    </row>
    <row r="166" spans="2:12" ht="15.75" thickBot="1">
      <c r="B166" s="293" t="s">
        <v>62</v>
      </c>
      <c r="C166" s="273"/>
      <c r="D166" s="273"/>
      <c r="E166" s="273"/>
      <c r="F166" s="273"/>
      <c r="G166" s="274"/>
      <c r="H166" s="33"/>
      <c r="I166" s="33"/>
      <c r="J166" s="35"/>
      <c r="K166" s="33"/>
      <c r="L166" s="33"/>
    </row>
    <row r="167" spans="2:12" ht="46.5" customHeight="1" thickBot="1">
      <c r="B167" s="30" t="s">
        <v>63</v>
      </c>
      <c r="C167" s="100" t="s">
        <v>64</v>
      </c>
      <c r="D167" s="100" t="s">
        <v>65</v>
      </c>
      <c r="E167" s="100" t="s">
        <v>66</v>
      </c>
      <c r="F167" s="100" t="s">
        <v>46</v>
      </c>
      <c r="G167" s="100" t="s">
        <v>39</v>
      </c>
      <c r="H167" s="33"/>
      <c r="I167" s="33"/>
      <c r="J167" s="35"/>
      <c r="K167" s="33"/>
      <c r="L167" s="33"/>
    </row>
    <row r="168" spans="2:12" ht="65.25" customHeight="1" thickBot="1">
      <c r="B168" s="284" t="s">
        <v>158</v>
      </c>
      <c r="C168" s="253" t="s">
        <v>256</v>
      </c>
      <c r="D168" s="242" t="s">
        <v>292</v>
      </c>
      <c r="E168" s="254" t="s">
        <v>307</v>
      </c>
      <c r="F168" s="255" t="s">
        <v>267</v>
      </c>
      <c r="G168" s="220" t="s">
        <v>308</v>
      </c>
      <c r="H168" s="33"/>
      <c r="I168" s="33"/>
      <c r="J168" s="35"/>
      <c r="K168" s="33"/>
      <c r="L168" s="33"/>
    </row>
    <row r="169" spans="2:12" ht="123.75" customHeight="1" thickBot="1">
      <c r="B169" s="282"/>
      <c r="C169" s="256" t="s">
        <v>197</v>
      </c>
      <c r="D169" s="246" t="s">
        <v>292</v>
      </c>
      <c r="E169" s="244" t="s">
        <v>309</v>
      </c>
      <c r="F169" s="255" t="s">
        <v>267</v>
      </c>
      <c r="G169" s="220" t="s">
        <v>310</v>
      </c>
      <c r="H169" s="33"/>
      <c r="I169" s="33"/>
      <c r="J169" s="35"/>
      <c r="K169" s="33"/>
      <c r="L169" s="33"/>
    </row>
    <row r="170" spans="2:12" ht="157.5" customHeight="1" thickBot="1">
      <c r="B170" s="300"/>
      <c r="C170" s="257" t="s">
        <v>359</v>
      </c>
      <c r="D170" s="258" t="s">
        <v>292</v>
      </c>
      <c r="E170" s="259" t="s">
        <v>311</v>
      </c>
      <c r="F170" s="255" t="s">
        <v>267</v>
      </c>
      <c r="G170" s="260" t="s">
        <v>312</v>
      </c>
      <c r="H170" s="33"/>
      <c r="I170" s="33"/>
      <c r="J170" s="190" t="s">
        <v>387</v>
      </c>
      <c r="K170" s="33"/>
      <c r="L170" s="33"/>
    </row>
    <row r="171" spans="2:12" ht="67.5" customHeight="1" thickBot="1">
      <c r="B171" s="281" t="s">
        <v>159</v>
      </c>
      <c r="C171" s="257" t="s">
        <v>198</v>
      </c>
      <c r="D171" s="261" t="s">
        <v>292</v>
      </c>
      <c r="E171" s="254" t="s">
        <v>313</v>
      </c>
      <c r="F171" s="255" t="s">
        <v>267</v>
      </c>
      <c r="G171" s="260" t="s">
        <v>314</v>
      </c>
      <c r="H171" s="33"/>
      <c r="I171" s="33"/>
      <c r="J171" s="35"/>
      <c r="K171" s="33"/>
      <c r="L171" s="33"/>
    </row>
    <row r="172" spans="2:12" ht="116.25" customHeight="1" thickBot="1">
      <c r="B172" s="294"/>
      <c r="C172" s="257" t="s">
        <v>199</v>
      </c>
      <c r="D172" s="261" t="s">
        <v>292</v>
      </c>
      <c r="E172" s="254" t="s">
        <v>315</v>
      </c>
      <c r="F172" s="255" t="s">
        <v>267</v>
      </c>
      <c r="G172" s="260" t="s">
        <v>316</v>
      </c>
      <c r="H172" s="33"/>
      <c r="I172" s="33"/>
      <c r="J172" s="35"/>
      <c r="K172" s="33"/>
      <c r="L172" s="33"/>
    </row>
    <row r="173" spans="2:12" ht="66" customHeight="1" thickBot="1">
      <c r="B173" s="294"/>
      <c r="C173" s="256" t="s">
        <v>162</v>
      </c>
      <c r="D173" s="262" t="s">
        <v>292</v>
      </c>
      <c r="E173" s="185" t="s">
        <v>317</v>
      </c>
      <c r="F173" s="255" t="s">
        <v>267</v>
      </c>
      <c r="G173" s="220" t="s">
        <v>318</v>
      </c>
      <c r="H173" s="33"/>
      <c r="I173" s="33"/>
      <c r="J173" s="35"/>
      <c r="K173" s="33"/>
      <c r="L173" s="33"/>
    </row>
    <row r="174" spans="2:12" ht="104.25" customHeight="1" thickBot="1">
      <c r="B174" s="294"/>
      <c r="C174" s="257" t="s">
        <v>200</v>
      </c>
      <c r="D174" s="258" t="s">
        <v>292</v>
      </c>
      <c r="E174" s="259" t="s">
        <v>360</v>
      </c>
      <c r="F174" s="255" t="s">
        <v>267</v>
      </c>
      <c r="G174" s="260" t="s">
        <v>319</v>
      </c>
      <c r="H174" s="33"/>
      <c r="I174" s="33"/>
      <c r="J174" s="35"/>
      <c r="K174" s="33"/>
      <c r="L174" s="33"/>
    </row>
    <row r="175" spans="2:12" ht="71.25" customHeight="1" thickBot="1">
      <c r="B175" s="295"/>
      <c r="C175" s="256" t="s">
        <v>201</v>
      </c>
      <c r="D175" s="262" t="s">
        <v>292</v>
      </c>
      <c r="E175" s="185" t="s">
        <v>320</v>
      </c>
      <c r="F175" s="255" t="s">
        <v>267</v>
      </c>
      <c r="G175" s="220"/>
      <c r="H175" s="33"/>
      <c r="I175" s="33"/>
      <c r="J175" s="35"/>
      <c r="K175" s="33"/>
      <c r="L175" s="33"/>
    </row>
    <row r="176" spans="2:12" ht="42" customHeight="1" thickBot="1">
      <c r="B176" s="281" t="s">
        <v>160</v>
      </c>
      <c r="C176" s="257" t="s">
        <v>207</v>
      </c>
      <c r="D176" s="261" t="s">
        <v>292</v>
      </c>
      <c r="E176" s="254" t="s">
        <v>321</v>
      </c>
      <c r="F176" s="255" t="s">
        <v>267</v>
      </c>
      <c r="G176" s="260"/>
      <c r="H176" s="33"/>
      <c r="I176" s="33"/>
      <c r="J176" s="35"/>
      <c r="K176" s="33"/>
      <c r="L176" s="33"/>
    </row>
    <row r="177" spans="2:12" ht="80.25" customHeight="1" thickBot="1">
      <c r="B177" s="282"/>
      <c r="C177" s="257" t="s">
        <v>208</v>
      </c>
      <c r="D177" s="258" t="s">
        <v>292</v>
      </c>
      <c r="E177" s="259" t="s">
        <v>322</v>
      </c>
      <c r="F177" s="255" t="s">
        <v>267</v>
      </c>
      <c r="G177" s="260" t="s">
        <v>323</v>
      </c>
      <c r="H177" s="33"/>
      <c r="I177" s="33"/>
      <c r="J177" s="35"/>
      <c r="K177" s="33"/>
      <c r="L177" s="33"/>
    </row>
    <row r="178" spans="2:12" ht="66.75" customHeight="1" thickBot="1">
      <c r="B178" s="282"/>
      <c r="C178" s="256" t="s">
        <v>209</v>
      </c>
      <c r="D178" s="262" t="s">
        <v>292</v>
      </c>
      <c r="E178" s="220" t="s">
        <v>322</v>
      </c>
      <c r="F178" s="255" t="s">
        <v>267</v>
      </c>
      <c r="G178" s="220" t="s">
        <v>323</v>
      </c>
      <c r="H178" s="33"/>
      <c r="I178" s="33"/>
      <c r="J178" s="35"/>
      <c r="K178" s="33"/>
      <c r="L178" s="33"/>
    </row>
    <row r="179" spans="2:12" ht="120" customHeight="1" thickBot="1">
      <c r="B179" s="282"/>
      <c r="C179" s="256" t="s">
        <v>222</v>
      </c>
      <c r="D179" s="246" t="s">
        <v>261</v>
      </c>
      <c r="E179" s="244" t="s">
        <v>324</v>
      </c>
      <c r="F179" s="255" t="s">
        <v>267</v>
      </c>
      <c r="G179" s="220" t="s">
        <v>323</v>
      </c>
      <c r="H179" s="33"/>
      <c r="I179" s="33"/>
      <c r="J179" s="35"/>
      <c r="K179" s="33"/>
      <c r="L179" s="33"/>
    </row>
    <row r="180" spans="2:12" ht="100.5" customHeight="1" thickBot="1">
      <c r="B180" s="282"/>
      <c r="C180" s="257" t="s">
        <v>223</v>
      </c>
      <c r="D180" s="261" t="s">
        <v>292</v>
      </c>
      <c r="E180" s="259" t="s">
        <v>325</v>
      </c>
      <c r="F180" s="255" t="s">
        <v>267</v>
      </c>
      <c r="G180" s="260" t="s">
        <v>319</v>
      </c>
      <c r="H180" s="33"/>
      <c r="I180" s="33"/>
      <c r="J180" s="190" t="s">
        <v>387</v>
      </c>
      <c r="K180" s="33"/>
      <c r="L180" s="33"/>
    </row>
    <row r="181" spans="2:12" ht="83.25" customHeight="1" thickBot="1">
      <c r="B181" s="282"/>
      <c r="C181" s="256" t="s">
        <v>252</v>
      </c>
      <c r="D181" s="263" t="s">
        <v>292</v>
      </c>
      <c r="E181" s="264" t="s">
        <v>326</v>
      </c>
      <c r="F181" s="264" t="s">
        <v>267</v>
      </c>
      <c r="G181" s="264"/>
      <c r="H181" s="33"/>
      <c r="I181" s="33"/>
      <c r="J181" s="35"/>
      <c r="K181" s="33"/>
      <c r="L181" s="33"/>
    </row>
    <row r="182" spans="2:12" ht="141.75" customHeight="1" thickBot="1">
      <c r="B182" s="282"/>
      <c r="C182" s="257" t="s">
        <v>224</v>
      </c>
      <c r="D182" s="261" t="s">
        <v>292</v>
      </c>
      <c r="E182" s="254" t="s">
        <v>327</v>
      </c>
      <c r="F182" s="255" t="s">
        <v>267</v>
      </c>
      <c r="G182" s="260"/>
      <c r="H182" s="33"/>
      <c r="I182" s="33"/>
      <c r="J182" s="35"/>
      <c r="K182" s="33"/>
      <c r="L182" s="33"/>
    </row>
    <row r="183" spans="2:12" ht="64.5" customHeight="1" thickBot="1">
      <c r="B183" s="282"/>
      <c r="C183" s="265" t="s">
        <v>225</v>
      </c>
      <c r="D183" s="263" t="s">
        <v>292</v>
      </c>
      <c r="E183" s="264" t="s">
        <v>328</v>
      </c>
      <c r="F183" s="264" t="s">
        <v>267</v>
      </c>
      <c r="G183" s="264" t="s">
        <v>329</v>
      </c>
      <c r="H183" s="33"/>
      <c r="I183" s="33"/>
      <c r="J183" s="35"/>
      <c r="K183" s="33"/>
      <c r="L183" s="33"/>
    </row>
    <row r="184" spans="2:12" ht="68.25" customHeight="1" thickBot="1">
      <c r="B184" s="283"/>
      <c r="C184" s="266" t="s">
        <v>226</v>
      </c>
      <c r="D184" s="258" t="s">
        <v>292</v>
      </c>
      <c r="E184" s="259" t="s">
        <v>330</v>
      </c>
      <c r="F184" s="255" t="s">
        <v>267</v>
      </c>
      <c r="G184" s="260" t="s">
        <v>202</v>
      </c>
      <c r="H184" s="33"/>
      <c r="I184" s="33"/>
      <c r="J184" s="35"/>
      <c r="K184" s="33"/>
      <c r="L184" s="33"/>
    </row>
    <row r="185" spans="2:12" ht="72" customHeight="1" thickBot="1">
      <c r="B185" s="284" t="s">
        <v>161</v>
      </c>
      <c r="C185" s="256" t="s">
        <v>203</v>
      </c>
      <c r="D185" s="263" t="s">
        <v>292</v>
      </c>
      <c r="E185" s="264" t="s">
        <v>331</v>
      </c>
      <c r="F185" s="264" t="s">
        <v>267</v>
      </c>
      <c r="G185" s="264" t="s">
        <v>332</v>
      </c>
      <c r="H185" s="33"/>
      <c r="I185" s="33"/>
      <c r="J185" s="190" t="s">
        <v>387</v>
      </c>
      <c r="K185" s="33"/>
      <c r="L185" s="33"/>
    </row>
    <row r="186" spans="2:12" ht="110.25" customHeight="1" thickBot="1">
      <c r="B186" s="283"/>
      <c r="C186" s="257" t="s">
        <v>210</v>
      </c>
      <c r="D186" s="261" t="s">
        <v>292</v>
      </c>
      <c r="E186" s="254" t="s">
        <v>333</v>
      </c>
      <c r="F186" s="255" t="s">
        <v>267</v>
      </c>
      <c r="G186" s="260" t="s">
        <v>361</v>
      </c>
      <c r="H186" s="33"/>
      <c r="I186" s="33"/>
      <c r="J186" s="35"/>
      <c r="K186" s="33"/>
      <c r="L186" s="33"/>
    </row>
    <row r="187" spans="2:12">
      <c r="H187" s="33"/>
      <c r="I187" s="33"/>
      <c r="J187" s="35"/>
      <c r="K187" s="33"/>
      <c r="L187" s="33"/>
    </row>
    <row r="188" spans="2:12" ht="15.75" thickBot="1">
      <c r="H188" s="33"/>
      <c r="I188" s="33"/>
      <c r="J188" s="35"/>
      <c r="K188" s="33"/>
      <c r="L188" s="33"/>
    </row>
    <row r="189" spans="2:12" ht="15.75" customHeight="1" thickBot="1">
      <c r="B189" s="288" t="s">
        <v>215</v>
      </c>
      <c r="C189" s="273"/>
      <c r="D189" s="273"/>
      <c r="E189" s="274"/>
      <c r="H189" s="62"/>
      <c r="I189" s="33"/>
      <c r="J189" s="35"/>
      <c r="K189" s="33"/>
      <c r="L189" s="33"/>
    </row>
    <row r="190" spans="2:12" ht="77.25" thickBot="1">
      <c r="B190" s="98" t="s">
        <v>216</v>
      </c>
      <c r="C190" s="98" t="s">
        <v>217</v>
      </c>
      <c r="D190" s="102" t="s">
        <v>218</v>
      </c>
      <c r="E190" s="102" t="s">
        <v>219</v>
      </c>
      <c r="H190" s="102" t="s">
        <v>46</v>
      </c>
      <c r="I190" s="33"/>
      <c r="J190" s="35"/>
      <c r="K190" s="33"/>
      <c r="L190" s="33"/>
    </row>
    <row r="191" spans="2:12" ht="42.75" customHeight="1" thickBot="1">
      <c r="B191" s="260" t="s">
        <v>334</v>
      </c>
      <c r="C191" s="246">
        <v>300</v>
      </c>
      <c r="D191" s="244" t="s">
        <v>340</v>
      </c>
      <c r="E191" s="244" t="s">
        <v>341</v>
      </c>
      <c r="G191" s="190" t="s">
        <v>387</v>
      </c>
      <c r="H191" s="61"/>
      <c r="I191" s="33"/>
      <c r="J191" s="35"/>
      <c r="K191" s="33"/>
      <c r="L191" s="33"/>
    </row>
    <row r="192" spans="2:12" ht="15.75" thickBot="1">
      <c r="H192" s="33"/>
      <c r="I192" s="33"/>
      <c r="J192" s="35"/>
      <c r="K192" s="33"/>
      <c r="L192" s="33"/>
    </row>
    <row r="193" spans="2:12" ht="41.25" customHeight="1" thickBot="1">
      <c r="B193" s="276" t="s">
        <v>241</v>
      </c>
      <c r="C193" s="273"/>
      <c r="D193" s="274"/>
      <c r="E193" s="49"/>
      <c r="F193" s="49"/>
      <c r="G193" s="49"/>
      <c r="H193" s="33"/>
      <c r="I193" s="33"/>
      <c r="J193" s="35"/>
      <c r="K193" s="33"/>
      <c r="L193" s="33"/>
    </row>
    <row r="194" spans="2:12" ht="50.25" customHeight="1" thickBot="1">
      <c r="B194" s="27" t="s">
        <v>220</v>
      </c>
      <c r="C194" s="27" t="s">
        <v>221</v>
      </c>
      <c r="D194" s="27" t="s">
        <v>190</v>
      </c>
      <c r="E194" s="49"/>
      <c r="F194" s="49"/>
      <c r="G194" s="49"/>
      <c r="H194" s="33"/>
      <c r="I194" s="33"/>
      <c r="J194" s="35"/>
      <c r="K194" s="33"/>
      <c r="L194" s="33"/>
    </row>
    <row r="195" spans="2:12" ht="50.25" customHeight="1" thickBot="1">
      <c r="B195" s="267" t="s">
        <v>336</v>
      </c>
      <c r="C195" s="268" t="s">
        <v>292</v>
      </c>
      <c r="D195" s="268" t="s">
        <v>337</v>
      </c>
      <c r="E195" s="49"/>
      <c r="F195" s="190" t="s">
        <v>387</v>
      </c>
      <c r="G195" s="49"/>
      <c r="H195" s="33"/>
      <c r="I195" s="33"/>
      <c r="J195" s="35"/>
      <c r="K195" s="33"/>
      <c r="L195" s="33"/>
    </row>
    <row r="196" spans="2:12" ht="15.75" thickBot="1">
      <c r="B196" s="63"/>
      <c r="C196" s="95"/>
      <c r="D196" s="95"/>
      <c r="E196" s="95"/>
      <c r="F196" s="95"/>
      <c r="G196" s="35"/>
      <c r="H196" s="35"/>
      <c r="I196" s="35"/>
      <c r="J196" s="35"/>
      <c r="K196" s="33"/>
      <c r="L196" s="33"/>
    </row>
    <row r="197" spans="2:12" ht="33" customHeight="1" thickBot="1">
      <c r="B197" s="288" t="s">
        <v>148</v>
      </c>
      <c r="C197" s="273"/>
      <c r="D197" s="273"/>
      <c r="E197" s="274"/>
      <c r="F197" s="95"/>
      <c r="G197" s="95"/>
      <c r="H197" s="33"/>
      <c r="I197" s="33"/>
      <c r="J197" s="35"/>
      <c r="K197" s="33"/>
      <c r="L197" s="33"/>
    </row>
    <row r="198" spans="2:12" ht="63" customHeight="1" thickBot="1">
      <c r="B198" s="64" t="s">
        <v>146</v>
      </c>
      <c r="C198" s="88" t="s">
        <v>145</v>
      </c>
      <c r="D198" s="90" t="s">
        <v>189</v>
      </c>
      <c r="E198" s="30" t="s">
        <v>46</v>
      </c>
      <c r="F198" s="95"/>
      <c r="G198" s="95"/>
      <c r="H198" s="33"/>
      <c r="I198" s="33"/>
      <c r="J198" s="35"/>
      <c r="K198" s="33"/>
      <c r="L198" s="33"/>
    </row>
    <row r="199" spans="2:12" ht="217.5" thickBot="1">
      <c r="B199" s="220" t="s">
        <v>338</v>
      </c>
      <c r="C199" s="220" t="s">
        <v>358</v>
      </c>
      <c r="D199" s="220"/>
      <c r="E199" s="220"/>
      <c r="F199" s="95"/>
      <c r="G199" s="190" t="s">
        <v>387</v>
      </c>
      <c r="H199" s="33"/>
      <c r="I199" s="33"/>
      <c r="J199" s="35"/>
      <c r="K199" s="33"/>
      <c r="L199" s="33"/>
    </row>
    <row r="200" spans="2:12" ht="15.75" thickBot="1">
      <c r="B200" s="138"/>
      <c r="C200" s="138"/>
      <c r="D200" s="139"/>
      <c r="E200" s="139"/>
      <c r="F200" s="95"/>
      <c r="G200" s="95"/>
      <c r="H200" s="33"/>
      <c r="I200" s="33"/>
      <c r="J200" s="35"/>
      <c r="K200" s="33"/>
      <c r="L200" s="33"/>
    </row>
    <row r="201" spans="2:12">
      <c r="H201" s="33"/>
      <c r="I201" s="33"/>
      <c r="J201" s="35"/>
      <c r="K201" s="33"/>
      <c r="L201" s="33"/>
    </row>
    <row r="202" spans="2:12" ht="15.75" thickBot="1">
      <c r="B202" s="65"/>
      <c r="C202" s="66"/>
      <c r="D202" s="66"/>
      <c r="E202" s="66"/>
      <c r="F202" s="66"/>
      <c r="G202" s="67"/>
      <c r="H202" s="33"/>
      <c r="I202" s="35"/>
      <c r="J202" s="35"/>
      <c r="K202" s="33"/>
      <c r="L202" s="33"/>
    </row>
    <row r="203" spans="2:12" ht="15.75" customHeight="1" thickBot="1">
      <c r="B203" s="272" t="s">
        <v>67</v>
      </c>
      <c r="C203" s="273"/>
      <c r="D203" s="273"/>
      <c r="E203" s="273"/>
      <c r="F203" s="273"/>
      <c r="G203" s="273"/>
      <c r="H203" s="273"/>
      <c r="I203" s="274"/>
      <c r="J203" s="35"/>
      <c r="K203" s="33"/>
      <c r="L203" s="33"/>
    </row>
    <row r="204" spans="2:12" ht="15.75" thickBot="1">
      <c r="B204" s="272" t="s">
        <v>68</v>
      </c>
      <c r="C204" s="273"/>
      <c r="D204" s="273"/>
      <c r="E204" s="273"/>
      <c r="F204" s="273"/>
      <c r="G204" s="273"/>
      <c r="H204" s="273"/>
      <c r="I204" s="92"/>
      <c r="J204" s="35"/>
      <c r="K204" s="33"/>
      <c r="L204" s="33"/>
    </row>
    <row r="205" spans="2:12" ht="90" thickBot="1">
      <c r="B205" s="98" t="s">
        <v>69</v>
      </c>
      <c r="C205" s="98" t="s">
        <v>70</v>
      </c>
      <c r="D205" s="102" t="s">
        <v>71</v>
      </c>
      <c r="E205" s="102" t="s">
        <v>72</v>
      </c>
      <c r="F205" s="102" t="s">
        <v>73</v>
      </c>
      <c r="G205" s="102" t="s">
        <v>74</v>
      </c>
      <c r="H205" s="102" t="s">
        <v>46</v>
      </c>
      <c r="I205" s="102" t="s">
        <v>46</v>
      </c>
      <c r="J205" s="35"/>
      <c r="K205" s="33"/>
      <c r="L205" s="33"/>
    </row>
    <row r="206" spans="2:12" ht="18.75" customHeight="1" thickBot="1">
      <c r="B206" s="139" t="s">
        <v>75</v>
      </c>
      <c r="C206" s="140">
        <v>3</v>
      </c>
      <c r="D206" s="141" t="s">
        <v>350</v>
      </c>
      <c r="E206" s="140" t="s">
        <v>349</v>
      </c>
      <c r="F206" s="103">
        <v>0.999</v>
      </c>
      <c r="G206" s="103">
        <v>1E-3</v>
      </c>
      <c r="H206" s="134"/>
      <c r="I206" s="142" t="s">
        <v>267</v>
      </c>
      <c r="J206" s="35"/>
      <c r="K206" s="33"/>
      <c r="L206" s="33"/>
    </row>
    <row r="207" spans="2:12" ht="22.5" customHeight="1" thickBot="1">
      <c r="B207" s="139" t="s">
        <v>76</v>
      </c>
      <c r="C207" s="137">
        <v>3</v>
      </c>
      <c r="D207" s="137" t="s">
        <v>352</v>
      </c>
      <c r="E207" s="143" t="s">
        <v>351</v>
      </c>
      <c r="F207" s="103">
        <v>0.999</v>
      </c>
      <c r="G207" s="103">
        <v>1E-3</v>
      </c>
      <c r="H207" s="139"/>
      <c r="I207" s="142" t="s">
        <v>267</v>
      </c>
      <c r="J207" s="35"/>
      <c r="K207" s="190" t="s">
        <v>387</v>
      </c>
      <c r="L207" s="33"/>
    </row>
    <row r="208" spans="2:12" ht="21" customHeight="1" thickBot="1">
      <c r="B208" s="139" t="s">
        <v>77</v>
      </c>
      <c r="C208" s="140">
        <v>0</v>
      </c>
      <c r="D208" s="140">
        <v>0</v>
      </c>
      <c r="E208" s="140">
        <v>0</v>
      </c>
      <c r="F208" s="140">
        <v>0</v>
      </c>
      <c r="G208" s="140">
        <v>0</v>
      </c>
      <c r="H208" s="140"/>
      <c r="I208" s="142" t="s">
        <v>267</v>
      </c>
      <c r="J208" s="35"/>
      <c r="K208" s="33"/>
      <c r="L208" s="33"/>
    </row>
    <row r="209" spans="2:12" ht="20.25" customHeight="1" thickBot="1">
      <c r="B209" s="139" t="s">
        <v>78</v>
      </c>
      <c r="C209" s="135">
        <v>3</v>
      </c>
      <c r="D209" s="135" t="s">
        <v>385</v>
      </c>
      <c r="E209" s="132" t="s">
        <v>386</v>
      </c>
      <c r="F209" s="144">
        <v>0.98</v>
      </c>
      <c r="G209" s="144">
        <v>0.02</v>
      </c>
      <c r="H209" s="143"/>
      <c r="I209" s="142" t="s">
        <v>267</v>
      </c>
      <c r="J209" s="35"/>
      <c r="K209" s="33"/>
      <c r="L209" s="33"/>
    </row>
    <row r="210" spans="2:12" ht="15.75" thickBot="1">
      <c r="B210" s="33"/>
      <c r="C210" s="33"/>
      <c r="D210" s="33"/>
      <c r="E210" s="33"/>
      <c r="F210" s="33"/>
      <c r="G210" s="33"/>
      <c r="H210" s="33"/>
      <c r="I210" s="33"/>
      <c r="J210" s="35"/>
      <c r="K210" s="33"/>
      <c r="L210" s="33"/>
    </row>
    <row r="211" spans="2:12" ht="69" customHeight="1" thickBot="1">
      <c r="B211" s="272" t="s">
        <v>79</v>
      </c>
      <c r="C211" s="273"/>
      <c r="D211" s="274"/>
      <c r="E211" s="33"/>
      <c r="F211" s="33"/>
      <c r="G211" s="33"/>
      <c r="H211" s="33"/>
      <c r="I211" s="33"/>
      <c r="J211" s="35"/>
      <c r="K211" s="33"/>
      <c r="L211" s="33"/>
    </row>
    <row r="212" spans="2:12" ht="51.75" thickBot="1">
      <c r="B212" s="98" t="s">
        <v>80</v>
      </c>
      <c r="C212" s="90" t="s">
        <v>4</v>
      </c>
      <c r="D212" s="88" t="s">
        <v>46</v>
      </c>
      <c r="E212" s="33"/>
      <c r="F212" s="33"/>
      <c r="G212" s="33"/>
      <c r="H212" s="33"/>
      <c r="I212" s="33"/>
      <c r="J212" s="35"/>
      <c r="K212" s="33"/>
      <c r="L212" s="33"/>
    </row>
    <row r="213" spans="2:12" ht="26.25" thickBot="1">
      <c r="B213" s="139" t="s">
        <v>81</v>
      </c>
      <c r="C213" s="140" t="s">
        <v>292</v>
      </c>
      <c r="D213" s="140" t="s">
        <v>339</v>
      </c>
      <c r="E213" s="33"/>
      <c r="F213" s="190" t="s">
        <v>387</v>
      </c>
      <c r="G213" s="33"/>
      <c r="H213" s="33"/>
      <c r="I213" s="33"/>
      <c r="J213" s="35"/>
      <c r="K213" s="33"/>
      <c r="L213" s="33"/>
    </row>
    <row r="214" spans="2:12" ht="39" thickBot="1">
      <c r="B214" s="139" t="s">
        <v>82</v>
      </c>
      <c r="C214" s="140" t="s">
        <v>292</v>
      </c>
      <c r="D214" s="140" t="s">
        <v>339</v>
      </c>
      <c r="E214" s="33"/>
      <c r="F214" s="33"/>
      <c r="G214" s="33"/>
      <c r="H214" s="33"/>
      <c r="I214" s="33"/>
      <c r="J214" s="35"/>
      <c r="K214" s="33"/>
      <c r="L214" s="33"/>
    </row>
    <row r="215" spans="2:12">
      <c r="B215" s="171"/>
      <c r="C215" s="106"/>
      <c r="D215" s="106"/>
      <c r="E215" s="33"/>
      <c r="F215" s="33"/>
      <c r="G215" s="33"/>
      <c r="H215" s="33"/>
      <c r="I215" s="33"/>
      <c r="J215" s="35"/>
      <c r="K215" s="33"/>
      <c r="L215" s="33"/>
    </row>
    <row r="216" spans="2:12">
      <c r="B216" s="171"/>
      <c r="C216" s="106"/>
      <c r="D216" s="106"/>
      <c r="E216" s="33"/>
      <c r="F216" s="33"/>
      <c r="G216" s="33"/>
      <c r="H216" s="33"/>
      <c r="I216" s="33"/>
      <c r="J216" s="35"/>
      <c r="K216" s="33"/>
      <c r="L216" s="33"/>
    </row>
    <row r="217" spans="2:12">
      <c r="B217" s="95"/>
      <c r="C217" s="94"/>
      <c r="D217" s="94"/>
      <c r="E217" s="33"/>
      <c r="F217" s="33"/>
      <c r="G217" s="33"/>
      <c r="H217" s="33"/>
      <c r="I217" s="33"/>
      <c r="J217" s="35"/>
      <c r="K217" s="33"/>
      <c r="L217" s="33"/>
    </row>
    <row r="218" spans="2:12" ht="15.75" thickBot="1">
      <c r="B218" s="50"/>
      <c r="C218" s="50"/>
      <c r="D218" s="50"/>
      <c r="E218" s="50"/>
      <c r="F218" s="50"/>
      <c r="G218" s="33"/>
      <c r="H218" s="33"/>
      <c r="I218" s="33"/>
      <c r="J218" s="35"/>
      <c r="K218" s="33"/>
      <c r="L218" s="33"/>
    </row>
    <row r="219" spans="2:12" ht="15.75" thickBot="1">
      <c r="B219" s="288" t="s">
        <v>228</v>
      </c>
      <c r="C219" s="273"/>
      <c r="D219" s="273"/>
      <c r="E219" s="273"/>
      <c r="F219" s="274"/>
      <c r="G219" s="68"/>
      <c r="H219" s="33"/>
      <c r="I219" s="33"/>
      <c r="J219" s="35"/>
      <c r="K219" s="33"/>
      <c r="L219" s="33"/>
    </row>
    <row r="220" spans="2:12">
      <c r="B220" s="289" t="s">
        <v>92</v>
      </c>
      <c r="C220" s="290"/>
      <c r="D220" s="290"/>
      <c r="E220" s="290"/>
      <c r="F220" s="291"/>
      <c r="G220" s="35"/>
      <c r="H220" s="33"/>
      <c r="I220" s="33"/>
      <c r="J220" s="35"/>
      <c r="K220" s="33"/>
      <c r="L220" s="33"/>
    </row>
    <row r="221" spans="2:12" ht="44.25" customHeight="1">
      <c r="B221" s="18" t="s">
        <v>93</v>
      </c>
      <c r="C221" s="19" t="s">
        <v>94</v>
      </c>
      <c r="D221" s="19" t="s">
        <v>95</v>
      </c>
      <c r="E221" s="19" t="s">
        <v>39</v>
      </c>
      <c r="F221" s="28" t="s">
        <v>46</v>
      </c>
      <c r="G221" s="35"/>
      <c r="H221" s="33"/>
      <c r="I221" s="33"/>
      <c r="J221" s="35"/>
      <c r="K221" s="33"/>
      <c r="L221" s="33"/>
    </row>
    <row r="222" spans="2:12" ht="15.75" thickBot="1">
      <c r="B222" s="69" t="s">
        <v>279</v>
      </c>
      <c r="C222" s="70"/>
      <c r="D222" s="70"/>
      <c r="E222" s="70"/>
      <c r="F222" s="71"/>
      <c r="G222" s="35"/>
      <c r="H222" s="33"/>
      <c r="I222" s="33"/>
      <c r="J222" s="35"/>
      <c r="K222" s="33"/>
      <c r="L222" s="33"/>
    </row>
    <row r="223" spans="2:12">
      <c r="B223" s="60"/>
      <c r="C223" s="60"/>
      <c r="D223" s="33"/>
      <c r="E223" s="33"/>
      <c r="F223" s="33"/>
      <c r="G223" s="33"/>
      <c r="H223" s="33"/>
      <c r="I223" s="33"/>
      <c r="J223" s="35"/>
      <c r="K223" s="33"/>
      <c r="L223" s="33"/>
    </row>
    <row r="224" spans="2:12" s="31" customFormat="1" ht="15.75" thickBot="1">
      <c r="B224" s="6"/>
      <c r="C224" s="6"/>
      <c r="D224" s="42"/>
      <c r="E224" s="42"/>
      <c r="F224" s="42"/>
      <c r="G224" s="42"/>
      <c r="H224" s="42"/>
      <c r="I224" s="42"/>
      <c r="J224" s="95"/>
      <c r="K224" s="42"/>
      <c r="L224" s="42"/>
    </row>
    <row r="225" spans="2:12" ht="15.75" thickBot="1">
      <c r="B225" s="275" t="s">
        <v>102</v>
      </c>
      <c r="C225" s="273"/>
      <c r="D225" s="273"/>
      <c r="E225" s="273"/>
      <c r="F225" s="273"/>
      <c r="G225" s="274"/>
      <c r="H225" s="33"/>
      <c r="I225" s="33"/>
      <c r="J225" s="35"/>
      <c r="K225" s="33"/>
      <c r="L225" s="33"/>
    </row>
    <row r="226" spans="2:12" ht="15.75" thickBot="1">
      <c r="B226" s="72" t="s">
        <v>103</v>
      </c>
      <c r="C226" s="276" t="s">
        <v>104</v>
      </c>
      <c r="D226" s="273"/>
      <c r="E226" s="273"/>
      <c r="F226" s="277"/>
      <c r="G226" s="278" t="s">
        <v>46</v>
      </c>
      <c r="H226" s="33"/>
      <c r="I226" s="33"/>
      <c r="J226" s="35"/>
      <c r="K226" s="33"/>
      <c r="L226" s="33"/>
    </row>
    <row r="227" spans="2:12" ht="15.75" thickBot="1">
      <c r="B227" s="72"/>
      <c r="C227" s="276" t="s">
        <v>105</v>
      </c>
      <c r="D227" s="274"/>
      <c r="E227" s="276" t="s">
        <v>106</v>
      </c>
      <c r="F227" s="274"/>
      <c r="G227" s="279"/>
      <c r="H227" s="33"/>
      <c r="I227" s="33"/>
      <c r="J227" s="35"/>
      <c r="K227" s="33"/>
      <c r="L227" s="33"/>
    </row>
    <row r="228" spans="2:12" ht="18" customHeight="1" thickBot="1">
      <c r="B228" s="73"/>
      <c r="C228" s="30" t="s">
        <v>107</v>
      </c>
      <c r="D228" s="30" t="s">
        <v>108</v>
      </c>
      <c r="E228" s="30" t="s">
        <v>107</v>
      </c>
      <c r="F228" s="30" t="s">
        <v>109</v>
      </c>
      <c r="G228" s="280"/>
      <c r="H228" s="33"/>
      <c r="I228" s="33"/>
      <c r="J228" s="35"/>
      <c r="K228" s="33"/>
      <c r="L228" s="33"/>
    </row>
    <row r="229" spans="2:12" ht="15.75" thickBot="1">
      <c r="B229" s="145" t="s">
        <v>110</v>
      </c>
      <c r="C229" s="84">
        <v>11</v>
      </c>
      <c r="D229" s="86">
        <v>8121170.9400000004</v>
      </c>
      <c r="E229" s="84">
        <v>11</v>
      </c>
      <c r="F229" s="86">
        <v>8121170.9400000004</v>
      </c>
      <c r="G229" s="285" t="s">
        <v>267</v>
      </c>
      <c r="H229" s="33"/>
      <c r="I229" s="33"/>
      <c r="J229" s="35"/>
      <c r="K229" s="33"/>
      <c r="L229" s="33"/>
    </row>
    <row r="230" spans="2:12" ht="15.75" thickBot="1">
      <c r="B230" s="145" t="s">
        <v>111</v>
      </c>
      <c r="C230" s="84"/>
      <c r="D230" s="84"/>
      <c r="E230" s="84"/>
      <c r="F230" s="86"/>
      <c r="G230" s="286"/>
      <c r="H230" s="33"/>
      <c r="I230" s="33"/>
      <c r="J230" s="35"/>
      <c r="K230" s="33"/>
      <c r="L230" s="33"/>
    </row>
    <row r="231" spans="2:12" ht="15.75" thickBot="1">
      <c r="B231" s="145" t="s">
        <v>112</v>
      </c>
      <c r="C231" s="84">
        <v>5</v>
      </c>
      <c r="D231" s="86">
        <v>7255650.9299999997</v>
      </c>
      <c r="E231" s="84">
        <v>5</v>
      </c>
      <c r="F231" s="86">
        <v>7255650.9299999997</v>
      </c>
      <c r="G231" s="286"/>
      <c r="H231" s="33"/>
      <c r="I231" s="33"/>
      <c r="J231" s="35"/>
      <c r="K231" s="33"/>
      <c r="L231" s="33"/>
    </row>
    <row r="232" spans="2:12" ht="15.75" thickBot="1">
      <c r="B232" s="145" t="s">
        <v>113</v>
      </c>
      <c r="C232" s="84">
        <v>5</v>
      </c>
      <c r="D232" s="86">
        <v>263905.59999999998</v>
      </c>
      <c r="E232" s="84">
        <v>5</v>
      </c>
      <c r="F232" s="86">
        <v>263905.59999999998</v>
      </c>
      <c r="G232" s="286"/>
      <c r="H232" s="33"/>
      <c r="I232" s="33"/>
      <c r="J232" s="35"/>
      <c r="K232" s="33"/>
      <c r="L232" s="33"/>
    </row>
    <row r="233" spans="2:12" ht="15.75" thickBot="1">
      <c r="B233" s="145" t="s">
        <v>114</v>
      </c>
      <c r="C233" s="84"/>
      <c r="D233" s="84"/>
      <c r="E233" s="84"/>
      <c r="F233" s="86"/>
      <c r="G233" s="286"/>
      <c r="H233" s="33"/>
      <c r="I233" s="33"/>
      <c r="J233" s="35"/>
      <c r="K233" s="33"/>
      <c r="L233" s="33"/>
    </row>
    <row r="234" spans="2:12" ht="15.75" thickBot="1">
      <c r="B234" s="145" t="s">
        <v>115</v>
      </c>
      <c r="C234" s="84"/>
      <c r="D234" s="84"/>
      <c r="E234" s="84"/>
      <c r="F234" s="86"/>
      <c r="G234" s="286"/>
      <c r="H234" s="33"/>
      <c r="I234" s="33"/>
      <c r="J234" s="35"/>
      <c r="K234" s="33"/>
      <c r="L234" s="33"/>
    </row>
    <row r="235" spans="2:12" ht="15.75" thickBot="1">
      <c r="B235" s="145" t="s">
        <v>116</v>
      </c>
      <c r="C235" s="84">
        <v>3</v>
      </c>
      <c r="D235" s="86">
        <v>26866.28</v>
      </c>
      <c r="E235" s="84">
        <v>3</v>
      </c>
      <c r="F235" s="86">
        <v>26866.28</v>
      </c>
      <c r="G235" s="286"/>
      <c r="H235" s="33"/>
      <c r="I235" s="33"/>
      <c r="J235" s="35"/>
      <c r="K235" s="33"/>
      <c r="L235" s="33"/>
    </row>
    <row r="236" spans="2:12" ht="15.75" thickBot="1">
      <c r="B236" s="145" t="s">
        <v>117</v>
      </c>
      <c r="C236" s="84">
        <v>38</v>
      </c>
      <c r="D236" s="86">
        <v>2440767.52</v>
      </c>
      <c r="E236" s="84">
        <v>38</v>
      </c>
      <c r="F236" s="86">
        <v>2440767.52</v>
      </c>
      <c r="G236" s="286"/>
      <c r="H236" s="33"/>
      <c r="I236" s="33"/>
      <c r="J236" s="190" t="s">
        <v>387</v>
      </c>
      <c r="K236" s="33"/>
      <c r="L236" s="33"/>
    </row>
    <row r="237" spans="2:12" ht="15.75" thickBot="1">
      <c r="B237" s="145" t="s">
        <v>118</v>
      </c>
      <c r="C237" s="84"/>
      <c r="D237" s="84"/>
      <c r="E237" s="84"/>
      <c r="F237" s="86"/>
      <c r="G237" s="286"/>
      <c r="H237" s="33"/>
      <c r="I237" s="33"/>
      <c r="J237" s="35"/>
      <c r="K237" s="33"/>
      <c r="L237" s="33"/>
    </row>
    <row r="238" spans="2:12" ht="15.75" thickBot="1">
      <c r="B238" s="145" t="s">
        <v>119</v>
      </c>
      <c r="C238" s="84"/>
      <c r="D238" s="84"/>
      <c r="E238" s="84"/>
      <c r="F238" s="86"/>
      <c r="G238" s="286"/>
      <c r="H238" s="33"/>
      <c r="I238" s="33"/>
      <c r="J238" s="35"/>
      <c r="K238" s="33"/>
      <c r="L238" s="33"/>
    </row>
    <row r="239" spans="2:12" ht="15.75" thickBot="1">
      <c r="B239" s="145" t="s">
        <v>120</v>
      </c>
      <c r="C239" s="84"/>
      <c r="D239" s="84"/>
      <c r="E239" s="84"/>
      <c r="F239" s="86"/>
      <c r="G239" s="286"/>
      <c r="H239" s="33"/>
      <c r="I239" s="33"/>
      <c r="J239" s="35"/>
      <c r="K239" s="33"/>
      <c r="L239" s="33"/>
    </row>
    <row r="240" spans="2:12" ht="15.75" thickBot="1">
      <c r="B240" s="145" t="s">
        <v>121</v>
      </c>
      <c r="C240" s="84">
        <v>3</v>
      </c>
      <c r="D240" s="86">
        <v>87994.2</v>
      </c>
      <c r="E240" s="84">
        <v>3</v>
      </c>
      <c r="F240" s="86">
        <v>87994.2</v>
      </c>
      <c r="G240" s="286"/>
      <c r="H240" s="33"/>
      <c r="I240" s="33"/>
      <c r="J240" s="35"/>
      <c r="K240" s="33"/>
      <c r="L240" s="33"/>
    </row>
    <row r="241" spans="2:12" ht="15.75" thickBot="1">
      <c r="B241" s="145" t="s">
        <v>122</v>
      </c>
      <c r="C241" s="84"/>
      <c r="D241" s="84"/>
      <c r="E241" s="84"/>
      <c r="F241" s="86"/>
      <c r="G241" s="286"/>
      <c r="H241" s="33"/>
      <c r="I241" s="33"/>
      <c r="J241" s="35"/>
      <c r="K241" s="33"/>
      <c r="L241" s="33"/>
    </row>
    <row r="242" spans="2:12" ht="15.75" thickBot="1">
      <c r="B242" s="145" t="s">
        <v>123</v>
      </c>
      <c r="C242" s="84"/>
      <c r="D242" s="84"/>
      <c r="E242" s="84"/>
      <c r="F242" s="86"/>
      <c r="G242" s="286"/>
      <c r="H242" s="33"/>
      <c r="I242" s="33"/>
      <c r="J242" s="35"/>
      <c r="K242" s="33"/>
      <c r="L242" s="33"/>
    </row>
    <row r="243" spans="2:12" ht="15.75" thickBot="1">
      <c r="B243" s="145" t="s">
        <v>124</v>
      </c>
      <c r="C243" s="84">
        <v>19</v>
      </c>
      <c r="D243" s="86">
        <v>14176518.35</v>
      </c>
      <c r="E243" s="84">
        <v>19</v>
      </c>
      <c r="F243" s="86">
        <v>14176518.35</v>
      </c>
      <c r="G243" s="286"/>
      <c r="H243" s="33"/>
      <c r="I243" s="33"/>
      <c r="J243" s="35"/>
      <c r="K243" s="33"/>
      <c r="L243" s="33"/>
    </row>
    <row r="244" spans="2:12" ht="15.75" thickBot="1">
      <c r="B244" s="145" t="s">
        <v>204</v>
      </c>
      <c r="C244" s="84"/>
      <c r="D244" s="131"/>
      <c r="E244" s="84"/>
      <c r="F244" s="131"/>
      <c r="G244" s="286"/>
      <c r="H244" s="33"/>
      <c r="I244" s="33"/>
      <c r="J244" s="35"/>
      <c r="K244" s="33"/>
      <c r="L244" s="33"/>
    </row>
    <row r="245" spans="2:12" ht="15.75" thickBot="1">
      <c r="B245" s="145" t="s">
        <v>125</v>
      </c>
      <c r="C245" s="84">
        <v>50</v>
      </c>
      <c r="D245" s="86">
        <v>10697.5</v>
      </c>
      <c r="E245" s="84">
        <v>50</v>
      </c>
      <c r="F245" s="85">
        <v>10697.5</v>
      </c>
      <c r="G245" s="286"/>
      <c r="H245" s="33"/>
      <c r="I245" s="33"/>
      <c r="J245" s="35"/>
      <c r="K245" s="33"/>
      <c r="L245" s="33"/>
    </row>
    <row r="246" spans="2:12" ht="15.75" thickBot="1">
      <c r="B246" s="145" t="s">
        <v>126</v>
      </c>
      <c r="C246" s="84"/>
      <c r="D246" s="131"/>
      <c r="E246" s="131"/>
      <c r="F246" s="131"/>
      <c r="G246" s="287"/>
      <c r="H246" s="33"/>
      <c r="I246" s="33"/>
      <c r="J246" s="35"/>
      <c r="K246" s="33"/>
      <c r="L246" s="33"/>
    </row>
    <row r="247" spans="2:12">
      <c r="B247" s="60"/>
      <c r="C247" s="60"/>
      <c r="D247" s="33"/>
      <c r="E247" s="33"/>
      <c r="F247" s="33"/>
      <c r="G247" s="33"/>
      <c r="H247" s="33"/>
      <c r="I247" s="33"/>
      <c r="J247" s="35"/>
      <c r="K247" s="33"/>
      <c r="L247" s="33"/>
    </row>
    <row r="248" spans="2:12" ht="15.75" thickBot="1">
      <c r="B248" s="60"/>
      <c r="C248" s="60"/>
      <c r="D248" s="33"/>
      <c r="E248" s="33"/>
      <c r="F248" s="33"/>
      <c r="G248" s="33"/>
      <c r="H248" s="33"/>
      <c r="I248" s="33"/>
      <c r="J248" s="35"/>
      <c r="K248" s="33"/>
      <c r="L248" s="33"/>
    </row>
    <row r="249" spans="2:12" ht="15.75" customHeight="1" thickBot="1">
      <c r="B249" s="272" t="s">
        <v>234</v>
      </c>
      <c r="C249" s="273"/>
      <c r="D249" s="273"/>
      <c r="E249" s="274"/>
      <c r="F249" s="33"/>
      <c r="G249" s="33"/>
      <c r="H249" s="33"/>
      <c r="I249" s="33"/>
      <c r="J249" s="35"/>
      <c r="K249" s="33"/>
      <c r="L249" s="33"/>
    </row>
    <row r="250" spans="2:12" ht="51" customHeight="1" thickBot="1">
      <c r="B250" s="7" t="s">
        <v>232</v>
      </c>
      <c r="C250" s="96" t="s">
        <v>233</v>
      </c>
      <c r="D250" s="100" t="s">
        <v>127</v>
      </c>
      <c r="E250" s="100" t="s">
        <v>46</v>
      </c>
      <c r="F250" s="33"/>
      <c r="G250" s="33"/>
      <c r="H250" s="33"/>
      <c r="I250" s="33"/>
      <c r="J250" s="35"/>
      <c r="K250" s="33"/>
      <c r="L250" s="33"/>
    </row>
    <row r="251" spans="2:12" ht="30.75" thickBot="1">
      <c r="B251" s="133" t="s">
        <v>366</v>
      </c>
      <c r="C251" s="131"/>
      <c r="D251" s="84"/>
      <c r="E251" s="84"/>
      <c r="F251" s="33"/>
      <c r="G251" s="33"/>
      <c r="H251" s="33"/>
      <c r="I251" s="33"/>
      <c r="J251" s="35"/>
      <c r="K251" s="33"/>
      <c r="L251" s="33"/>
    </row>
    <row r="252" spans="2:12" ht="15.75" thickBot="1">
      <c r="B252" s="133"/>
      <c r="C252" s="131"/>
      <c r="D252" s="84"/>
      <c r="E252" s="84"/>
      <c r="F252" s="33"/>
      <c r="G252" s="33"/>
      <c r="H252" s="33"/>
      <c r="I252" s="33"/>
      <c r="J252" s="35"/>
      <c r="K252" s="33"/>
      <c r="L252" s="33"/>
    </row>
    <row r="253" spans="2:12">
      <c r="B253" s="172"/>
      <c r="C253" s="173"/>
      <c r="D253" s="172"/>
      <c r="E253" s="172"/>
      <c r="F253" s="33"/>
      <c r="G253" s="33"/>
      <c r="H253" s="33"/>
      <c r="I253" s="33"/>
      <c r="J253" s="35"/>
      <c r="K253" s="33"/>
      <c r="L253" s="33"/>
    </row>
    <row r="254" spans="2:12">
      <c r="B254" s="172"/>
      <c r="C254" s="173"/>
      <c r="D254" s="172"/>
      <c r="E254" s="172"/>
      <c r="F254" s="33"/>
      <c r="G254" s="33"/>
      <c r="H254" s="33"/>
      <c r="I254" s="33"/>
      <c r="J254" s="35"/>
      <c r="K254" s="33"/>
      <c r="L254" s="33"/>
    </row>
    <row r="255" spans="2:12">
      <c r="B255" s="172"/>
      <c r="C255" s="173"/>
      <c r="D255" s="172"/>
      <c r="E255" s="172"/>
      <c r="F255" s="33"/>
      <c r="G255" s="33"/>
      <c r="H255" s="33"/>
      <c r="I255" s="33"/>
      <c r="J255" s="35"/>
      <c r="K255" s="33"/>
      <c r="L255" s="33"/>
    </row>
    <row r="256" spans="2:12">
      <c r="B256" s="172"/>
      <c r="C256" s="173"/>
      <c r="D256" s="172"/>
      <c r="E256" s="172"/>
      <c r="F256" s="33"/>
      <c r="G256" s="33"/>
      <c r="H256" s="33"/>
      <c r="I256" s="33"/>
      <c r="J256" s="35"/>
      <c r="K256" s="33"/>
      <c r="L256" s="33"/>
    </row>
    <row r="257" spans="2:12">
      <c r="B257" s="74"/>
      <c r="C257" s="45"/>
      <c r="D257" s="74"/>
      <c r="E257" s="33"/>
      <c r="F257" s="33"/>
      <c r="G257" s="33"/>
      <c r="H257" s="33"/>
      <c r="I257" s="33"/>
      <c r="J257" s="35"/>
      <c r="K257" s="33"/>
      <c r="L257" s="33"/>
    </row>
    <row r="258" spans="2:12" ht="15.75" thickBot="1">
      <c r="B258" s="60"/>
      <c r="C258" s="60"/>
      <c r="D258" s="33"/>
      <c r="E258" s="33"/>
      <c r="F258" s="33"/>
      <c r="G258" s="33"/>
      <c r="H258" s="33"/>
      <c r="I258" s="33"/>
      <c r="J258" s="33"/>
      <c r="K258" s="33"/>
      <c r="L258" s="33"/>
    </row>
    <row r="259" spans="2:12" ht="30.75" customHeight="1" thickBot="1">
      <c r="B259" s="272" t="s">
        <v>128</v>
      </c>
      <c r="C259" s="273"/>
      <c r="D259" s="273"/>
      <c r="E259" s="273"/>
      <c r="F259" s="273"/>
      <c r="G259" s="274"/>
      <c r="H259" s="75"/>
      <c r="I259" s="33"/>
      <c r="J259" s="33"/>
      <c r="K259" s="33"/>
      <c r="L259" s="33"/>
    </row>
    <row r="260" spans="2:12" ht="51.75" thickBot="1">
      <c r="B260" s="7" t="s">
        <v>129</v>
      </c>
      <c r="C260" s="96" t="s">
        <v>130</v>
      </c>
      <c r="D260" s="96" t="s">
        <v>131</v>
      </c>
      <c r="E260" s="96" t="s">
        <v>132</v>
      </c>
      <c r="F260" s="96" t="s">
        <v>133</v>
      </c>
      <c r="G260" s="100" t="s">
        <v>46</v>
      </c>
      <c r="H260" s="33"/>
      <c r="I260" s="33"/>
      <c r="J260" s="33"/>
      <c r="K260" s="33"/>
      <c r="L260" s="33"/>
    </row>
    <row r="261" spans="2:12" ht="15.75" thickBot="1">
      <c r="B261" s="133" t="s">
        <v>353</v>
      </c>
      <c r="C261" s="131"/>
      <c r="D261" s="84"/>
      <c r="E261" s="84"/>
      <c r="F261" s="131"/>
      <c r="G261" s="84"/>
      <c r="H261" s="33"/>
      <c r="I261" s="33"/>
      <c r="J261" s="33"/>
      <c r="K261" s="33"/>
      <c r="L261" s="33"/>
    </row>
    <row r="262" spans="2:12" ht="15.75" thickBot="1">
      <c r="B262" s="133"/>
      <c r="C262" s="131"/>
      <c r="D262" s="84"/>
      <c r="E262" s="84"/>
      <c r="F262" s="131"/>
      <c r="G262" s="84"/>
      <c r="H262" s="33"/>
      <c r="I262" s="33"/>
      <c r="J262" s="33"/>
      <c r="K262" s="33"/>
      <c r="L262" s="33"/>
    </row>
    <row r="263" spans="2:12" ht="15.75" thickBot="1">
      <c r="B263" s="133"/>
      <c r="C263" s="131"/>
      <c r="D263" s="84"/>
      <c r="E263" s="84"/>
      <c r="F263" s="131"/>
      <c r="G263" s="84"/>
      <c r="J263" s="45"/>
    </row>
    <row r="264" spans="2:12">
      <c r="B264" s="76"/>
      <c r="C264" s="76"/>
    </row>
    <row r="266" spans="2:12">
      <c r="B266" s="77"/>
      <c r="C266" s="77"/>
    </row>
  </sheetData>
  <mergeCells count="74">
    <mergeCell ref="D72:D74"/>
    <mergeCell ref="L56:L58"/>
    <mergeCell ref="M56:M58"/>
    <mergeCell ref="F98:F101"/>
    <mergeCell ref="D56:D58"/>
    <mergeCell ref="I56:I58"/>
    <mergeCell ref="J56:J58"/>
    <mergeCell ref="K56:K58"/>
    <mergeCell ref="B45:C45"/>
    <mergeCell ref="M54:M55"/>
    <mergeCell ref="B71:F71"/>
    <mergeCell ref="F72:F74"/>
    <mergeCell ref="C72:C74"/>
    <mergeCell ref="E72:E74"/>
    <mergeCell ref="G54:G55"/>
    <mergeCell ref="K54:K55"/>
    <mergeCell ref="L54:L55"/>
    <mergeCell ref="I54:J54"/>
    <mergeCell ref="B66:E66"/>
    <mergeCell ref="B60:D60"/>
    <mergeCell ref="B54:B55"/>
    <mergeCell ref="C54:C55"/>
    <mergeCell ref="D54:D55"/>
    <mergeCell ref="C56:C58"/>
    <mergeCell ref="B2:D2"/>
    <mergeCell ref="E37:G37"/>
    <mergeCell ref="F38:G38"/>
    <mergeCell ref="F39:G39"/>
    <mergeCell ref="E32:G32"/>
    <mergeCell ref="F33:G33"/>
    <mergeCell ref="F34:G34"/>
    <mergeCell ref="E36:G36"/>
    <mergeCell ref="E31:G31"/>
    <mergeCell ref="B3:G3"/>
    <mergeCell ref="B4:C4"/>
    <mergeCell ref="D5:H5"/>
    <mergeCell ref="B20:C20"/>
    <mergeCell ref="B30:C30"/>
    <mergeCell ref="B37:C37"/>
    <mergeCell ref="B38:C38"/>
    <mergeCell ref="B52:E52"/>
    <mergeCell ref="B166:G166"/>
    <mergeCell ref="B171:B175"/>
    <mergeCell ref="B158:E158"/>
    <mergeCell ref="B141:E141"/>
    <mergeCell ref="B142:E142"/>
    <mergeCell ref="B168:B170"/>
    <mergeCell ref="B131:D131"/>
    <mergeCell ref="B157:E157"/>
    <mergeCell ref="B72:B74"/>
    <mergeCell ref="B152:E152"/>
    <mergeCell ref="B153:E153"/>
    <mergeCell ref="B114:E114"/>
    <mergeCell ref="B139:D139"/>
    <mergeCell ref="B110:F110"/>
    <mergeCell ref="B107:B108"/>
    <mergeCell ref="B176:B184"/>
    <mergeCell ref="B185:B186"/>
    <mergeCell ref="G229:G246"/>
    <mergeCell ref="B219:F219"/>
    <mergeCell ref="B220:F220"/>
    <mergeCell ref="B204:H204"/>
    <mergeCell ref="B211:D211"/>
    <mergeCell ref="B189:E189"/>
    <mergeCell ref="B203:I203"/>
    <mergeCell ref="B197:E197"/>
    <mergeCell ref="B193:D193"/>
    <mergeCell ref="B259:G259"/>
    <mergeCell ref="B225:G225"/>
    <mergeCell ref="C226:F226"/>
    <mergeCell ref="G226:G228"/>
    <mergeCell ref="C227:D227"/>
    <mergeCell ref="E227:F227"/>
    <mergeCell ref="B249:E249"/>
  </mergeCells>
  <hyperlinks>
    <hyperlink ref="C26" r:id="rId1"/>
    <hyperlink ref="C27" r:id="rId2"/>
    <hyperlink ref="C35" r:id="rId3"/>
    <hyperlink ref="C42" r:id="rId4"/>
    <hyperlink ref="C49" r:id="rId5"/>
    <hyperlink ref="F75" r:id="rId6"/>
    <hyperlink ref="F76" r:id="rId7"/>
    <hyperlink ref="F77:F81" r:id="rId8" display="www.tungurahua.gob.ec"/>
    <hyperlink ref="F82" r:id="rId9"/>
    <hyperlink ref="D133" r:id="rId10"/>
    <hyperlink ref="D134" r:id="rId11"/>
    <hyperlink ref="D135" r:id="rId12"/>
    <hyperlink ref="D136" r:id="rId13"/>
    <hyperlink ref="D137" r:id="rId14"/>
    <hyperlink ref="D138" r:id="rId15"/>
    <hyperlink ref="G144" r:id="rId16"/>
    <hyperlink ref="G147" r:id="rId17"/>
    <hyperlink ref="E164" r:id="rId18"/>
    <hyperlink ref="F168" r:id="rId19"/>
    <hyperlink ref="F169" r:id="rId20"/>
    <hyperlink ref="F170:F171" r:id="rId21" display="www.tungurahua.gob.ec"/>
    <hyperlink ref="D213" r:id="rId22"/>
    <hyperlink ref="D214" r:id="rId23"/>
    <hyperlink ref="I206" r:id="rId24"/>
    <hyperlink ref="I207:I209" r:id="rId25" display="www.tungurahua.gob.ec"/>
    <hyperlink ref="G229" r:id="rId26"/>
    <hyperlink ref="F90" r:id="rId27"/>
    <hyperlink ref="J98" r:id="rId28"/>
    <hyperlink ref="F104" r:id="rId29"/>
    <hyperlink ref="F108" r:id="rId30"/>
    <hyperlink ref="G112" r:id="rId31"/>
    <hyperlink ref="G117" r:id="rId32"/>
    <hyperlink ref="F135" r:id="rId33"/>
    <hyperlink ref="J144" r:id="rId34"/>
    <hyperlink ref="J147" r:id="rId35"/>
    <hyperlink ref="K155" r:id="rId36"/>
    <hyperlink ref="G161" r:id="rId37"/>
    <hyperlink ref="J170" r:id="rId38"/>
    <hyperlink ref="J180" r:id="rId39"/>
    <hyperlink ref="J185" r:id="rId40"/>
    <hyperlink ref="G191" r:id="rId41"/>
    <hyperlink ref="F195" r:id="rId42"/>
    <hyperlink ref="G199" r:id="rId43"/>
    <hyperlink ref="K207" r:id="rId44"/>
    <hyperlink ref="F213" r:id="rId45"/>
    <hyperlink ref="J236" r:id="rId46"/>
  </hyperlinks>
  <pageMargins left="0.11811023622047245" right="0.11811023622047245" top="0.74803149606299213" bottom="0.74803149606299213" header="0.31496062992125984" footer="0.31496062992125984"/>
  <pageSetup paperSize="9" scale="70" orientation="landscape" horizontalDpi="200" verticalDpi="200" r:id="rId47"/>
</worksheet>
</file>

<file path=xl/worksheets/sheet2.xml><?xml version="1.0" encoding="utf-8"?>
<worksheet xmlns="http://schemas.openxmlformats.org/spreadsheetml/2006/main" xmlns:r="http://schemas.openxmlformats.org/officeDocument/2006/relationships">
  <dimension ref="A2:C99"/>
  <sheetViews>
    <sheetView topLeftCell="A79" workbookViewId="0">
      <selection activeCell="C99" sqref="C99"/>
    </sheetView>
  </sheetViews>
  <sheetFormatPr baseColWidth="10" defaultRowHeight="15"/>
  <cols>
    <col min="1" max="1" width="22.85546875" customWidth="1"/>
    <col min="3" max="3" width="13.7109375" bestFit="1" customWidth="1"/>
  </cols>
  <sheetData>
    <row r="2" spans="1:3">
      <c r="A2" t="s">
        <v>342</v>
      </c>
      <c r="B2">
        <v>11</v>
      </c>
      <c r="C2">
        <v>46495.18</v>
      </c>
    </row>
    <row r="3" spans="1:3">
      <c r="C3">
        <v>39815.410000000003</v>
      </c>
    </row>
    <row r="4" spans="1:3">
      <c r="C4">
        <v>54473.7</v>
      </c>
    </row>
    <row r="5" spans="1:3">
      <c r="C5">
        <v>134908.07</v>
      </c>
    </row>
    <row r="6" spans="1:3">
      <c r="C6">
        <v>103710.23</v>
      </c>
    </row>
    <row r="7" spans="1:3">
      <c r="C7">
        <v>145007.69</v>
      </c>
    </row>
    <row r="8" spans="1:3">
      <c r="C8">
        <v>111030.74</v>
      </c>
    </row>
    <row r="9" spans="1:3">
      <c r="C9">
        <v>77298.64</v>
      </c>
    </row>
    <row r="10" spans="1:3">
      <c r="C10">
        <v>7053529</v>
      </c>
    </row>
    <row r="11" spans="1:3">
      <c r="C11">
        <v>150635.59</v>
      </c>
    </row>
    <row r="12" spans="1:3">
      <c r="C12">
        <v>204266.69</v>
      </c>
    </row>
    <row r="13" spans="1:3">
      <c r="C13" s="83">
        <f>SUM(C2:C12)</f>
        <v>8121170.9400000004</v>
      </c>
    </row>
    <row r="15" spans="1:3">
      <c r="A15" t="s">
        <v>343</v>
      </c>
      <c r="B15">
        <v>5</v>
      </c>
      <c r="C15">
        <v>1881279.65</v>
      </c>
    </row>
    <row r="16" spans="1:3">
      <c r="C16">
        <v>263571.27</v>
      </c>
    </row>
    <row r="17" spans="1:3">
      <c r="C17">
        <v>2255133.4900000002</v>
      </c>
    </row>
    <row r="18" spans="1:3">
      <c r="C18">
        <v>555264</v>
      </c>
    </row>
    <row r="19" spans="1:3">
      <c r="C19">
        <v>2300402.52</v>
      </c>
    </row>
    <row r="20" spans="1:3">
      <c r="C20" s="83">
        <f>SUM(C15:C19)</f>
        <v>7255650.9299999997</v>
      </c>
    </row>
    <row r="22" spans="1:3">
      <c r="A22" t="s">
        <v>344</v>
      </c>
      <c r="B22">
        <v>19</v>
      </c>
      <c r="C22">
        <v>399931.6</v>
      </c>
    </row>
    <row r="23" spans="1:3">
      <c r="C23">
        <v>64800</v>
      </c>
    </row>
    <row r="24" spans="1:3">
      <c r="C24">
        <v>959998.49</v>
      </c>
    </row>
    <row r="25" spans="1:3">
      <c r="C25">
        <v>869242.49</v>
      </c>
    </row>
    <row r="26" spans="1:3">
      <c r="C26">
        <v>909646.15</v>
      </c>
    </row>
    <row r="27" spans="1:3">
      <c r="C27">
        <v>918760.5</v>
      </c>
    </row>
    <row r="28" spans="1:3">
      <c r="C28">
        <v>939679.31</v>
      </c>
    </row>
    <row r="29" spans="1:3">
      <c r="C29">
        <v>919656.45</v>
      </c>
    </row>
    <row r="30" spans="1:3">
      <c r="C30">
        <v>899699.19</v>
      </c>
    </row>
    <row r="31" spans="1:3">
      <c r="C31">
        <v>268226</v>
      </c>
    </row>
    <row r="32" spans="1:3">
      <c r="C32">
        <v>319656.45</v>
      </c>
    </row>
    <row r="33" spans="1:3">
      <c r="C33">
        <v>945644.21</v>
      </c>
    </row>
    <row r="34" spans="1:3">
      <c r="C34">
        <v>311644.88</v>
      </c>
    </row>
    <row r="35" spans="1:3">
      <c r="C35">
        <v>932981.54</v>
      </c>
    </row>
    <row r="36" spans="1:3">
      <c r="C36">
        <v>498770.54</v>
      </c>
    </row>
    <row r="37" spans="1:3">
      <c r="C37">
        <v>285424.77</v>
      </c>
    </row>
    <row r="38" spans="1:3">
      <c r="C38">
        <v>689105.07</v>
      </c>
    </row>
    <row r="39" spans="1:3">
      <c r="C39">
        <v>1045117.11</v>
      </c>
    </row>
    <row r="40" spans="1:3">
      <c r="C40">
        <v>799999.1</v>
      </c>
    </row>
    <row r="41" spans="1:3">
      <c r="C41">
        <v>397952.94</v>
      </c>
    </row>
    <row r="42" spans="1:3">
      <c r="C42">
        <v>800581.56</v>
      </c>
    </row>
    <row r="43" spans="1:3">
      <c r="C43" s="83">
        <f>SUM(C22:C42)</f>
        <v>14176518.35</v>
      </c>
    </row>
    <row r="45" spans="1:3">
      <c r="A45" t="s">
        <v>345</v>
      </c>
      <c r="B45">
        <v>38</v>
      </c>
      <c r="C45">
        <v>355021.93</v>
      </c>
    </row>
    <row r="46" spans="1:3">
      <c r="C46">
        <v>99736.63</v>
      </c>
    </row>
    <row r="47" spans="1:3">
      <c r="C47">
        <v>46495.18</v>
      </c>
    </row>
    <row r="48" spans="1:3">
      <c r="C48">
        <v>82000</v>
      </c>
    </row>
    <row r="49" spans="3:3">
      <c r="C49">
        <v>84008.3</v>
      </c>
    </row>
    <row r="50" spans="3:3">
      <c r="C50">
        <v>31076.29</v>
      </c>
    </row>
    <row r="51" spans="3:3">
      <c r="C51">
        <v>79269.100000000006</v>
      </c>
    </row>
    <row r="52" spans="3:3">
      <c r="C52">
        <v>9758</v>
      </c>
    </row>
    <row r="53" spans="3:3">
      <c r="C53">
        <v>63379.24</v>
      </c>
    </row>
    <row r="54" spans="3:3">
      <c r="C54">
        <v>110618.07</v>
      </c>
    </row>
    <row r="55" spans="3:3">
      <c r="C55">
        <v>12241.9</v>
      </c>
    </row>
    <row r="56" spans="3:3">
      <c r="C56">
        <v>43383.22</v>
      </c>
    </row>
    <row r="57" spans="3:3">
      <c r="C57">
        <v>185998.25</v>
      </c>
    </row>
    <row r="58" spans="3:3">
      <c r="C58">
        <v>59989.62</v>
      </c>
    </row>
    <row r="59" spans="3:3">
      <c r="C59">
        <v>43423.45</v>
      </c>
    </row>
    <row r="60" spans="3:3">
      <c r="C60">
        <v>33685.49</v>
      </c>
    </row>
    <row r="61" spans="3:3">
      <c r="C61">
        <v>127788.99</v>
      </c>
    </row>
    <row r="62" spans="3:3">
      <c r="C62">
        <v>40151.46</v>
      </c>
    </row>
    <row r="63" spans="3:3">
      <c r="C63">
        <v>13968.4</v>
      </c>
    </row>
    <row r="64" spans="3:3">
      <c r="C64">
        <v>9887.07</v>
      </c>
    </row>
    <row r="65" spans="3:3">
      <c r="C65">
        <v>174998.51</v>
      </c>
    </row>
    <row r="66" spans="3:3">
      <c r="C66">
        <v>36957.75</v>
      </c>
    </row>
    <row r="67" spans="3:3">
      <c r="C67">
        <v>27863.59</v>
      </c>
    </row>
    <row r="68" spans="3:3">
      <c r="C68">
        <v>71625.399999999994</v>
      </c>
    </row>
    <row r="69" spans="3:3">
      <c r="C69">
        <v>44623.13</v>
      </c>
    </row>
    <row r="70" spans="3:3">
      <c r="C70">
        <v>26999.99</v>
      </c>
    </row>
    <row r="71" spans="3:3">
      <c r="C71">
        <v>26999.99</v>
      </c>
    </row>
    <row r="72" spans="3:3">
      <c r="C72">
        <v>13366.4</v>
      </c>
    </row>
    <row r="73" spans="3:3">
      <c r="C73">
        <v>95104.31</v>
      </c>
    </row>
    <row r="74" spans="3:3">
      <c r="C74">
        <v>63800.27</v>
      </c>
    </row>
    <row r="75" spans="3:3">
      <c r="C75">
        <v>37402.160000000003</v>
      </c>
    </row>
    <row r="76" spans="3:3">
      <c r="C76">
        <v>43423.45</v>
      </c>
    </row>
    <row r="77" spans="3:3">
      <c r="C77">
        <v>26999.93</v>
      </c>
    </row>
    <row r="78" spans="3:3">
      <c r="C78">
        <v>118057.18</v>
      </c>
    </row>
    <row r="79" spans="3:3">
      <c r="C79">
        <v>14032.57</v>
      </c>
    </row>
    <row r="80" spans="3:3">
      <c r="C80">
        <v>13968.4</v>
      </c>
    </row>
    <row r="81" spans="1:3">
      <c r="C81">
        <v>72663.899999999994</v>
      </c>
    </row>
    <row r="82" spans="1:3">
      <c r="C82" s="83">
        <f>SUM(C45:C81)</f>
        <v>2440767.52</v>
      </c>
    </row>
    <row r="84" spans="1:3">
      <c r="A84" t="s">
        <v>346</v>
      </c>
      <c r="B84">
        <v>5</v>
      </c>
      <c r="C84">
        <v>78410.100000000006</v>
      </c>
    </row>
    <row r="85" spans="1:3">
      <c r="C85">
        <v>79631</v>
      </c>
    </row>
    <row r="86" spans="1:3">
      <c r="C86">
        <v>10615.5</v>
      </c>
    </row>
    <row r="87" spans="1:3">
      <c r="C87">
        <v>21714.5</v>
      </c>
    </row>
    <row r="88" spans="1:3">
      <c r="C88">
        <v>73534.5</v>
      </c>
    </row>
    <row r="89" spans="1:3">
      <c r="C89" s="83">
        <f>SUM(C84:C88)</f>
        <v>263905.59999999998</v>
      </c>
    </row>
    <row r="91" spans="1:3">
      <c r="A91" t="s">
        <v>347</v>
      </c>
      <c r="B91">
        <v>3</v>
      </c>
      <c r="C91">
        <v>42597.1</v>
      </c>
    </row>
    <row r="92" spans="1:3">
      <c r="C92">
        <v>2800</v>
      </c>
    </row>
    <row r="93" spans="1:3">
      <c r="C93">
        <v>42597.1</v>
      </c>
    </row>
    <row r="94" spans="1:3">
      <c r="C94" s="83">
        <f>SUM(C91:C93)</f>
        <v>87994.2</v>
      </c>
    </row>
    <row r="96" spans="1:3">
      <c r="A96" t="s">
        <v>348</v>
      </c>
      <c r="B96">
        <v>3</v>
      </c>
      <c r="C96">
        <v>1787.71</v>
      </c>
    </row>
    <row r="97" spans="3:3">
      <c r="C97">
        <v>22400</v>
      </c>
    </row>
    <row r="98" spans="3:3">
      <c r="C98">
        <v>2678.57</v>
      </c>
    </row>
    <row r="99" spans="3:3">
      <c r="C99" s="83">
        <f>SUM(C96:C98)</f>
        <v>26866.28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REVISADO FINAL</vt:lpstr>
      <vt:lpstr>PROCESOS SERCOP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maarguello</dc:creator>
  <cp:lastModifiedBy>mercedes.lopez</cp:lastModifiedBy>
  <cp:lastPrinted>2019-02-15T17:22:06Z</cp:lastPrinted>
  <dcterms:created xsi:type="dcterms:W3CDTF">2015-01-12T23:04:39Z</dcterms:created>
  <dcterms:modified xsi:type="dcterms:W3CDTF">2019-04-01T20:22:44Z</dcterms:modified>
</cp:coreProperties>
</file>